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490" activeTab="1"/>
  </bookViews>
  <sheets>
    <sheet name="кошторис" sheetId="1" r:id="rId1"/>
    <sheet name="додаток до РП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<sst xmlns="http://schemas.openxmlformats.org/spreadsheetml/2006/main" count="485" uniqueCount="258">
  <si>
    <t>сума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</si>
  <si>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</si>
  <si>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</si>
  <si>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</si>
  <si>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</si>
  <si>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10.61.3 Крупи, крупка, гранули та інші продукти з зерна зернових культур</t>
  </si>
  <si>
    <t>01.13.4 Овочі коренеплідні, цибулинні та бульбоподібні</t>
  </si>
  <si>
    <t>01.13.7 Буряк</t>
  </si>
  <si>
    <t>01.13.3 Культури овочеві плодоносні, інші</t>
  </si>
  <si>
    <t>01.23.1 Плоди цитрусових культур</t>
  </si>
  <si>
    <t xml:space="preserve">01.25.1 Ягоди та плоди рослин роду Vaccinium </t>
  </si>
  <si>
    <t>01.24.2 Плоди зерняткових і кісточкових культур, інші</t>
  </si>
  <si>
    <t xml:space="preserve">10.32.1 Соки фруктові та овочеві </t>
  </si>
  <si>
    <t>10.72.1 Вироби хлібобулочні, зниженої вологості та кондитерські, борошняні, тривалого зберігання</t>
  </si>
  <si>
    <t>10.83.1 Чай і кава, оброблені</t>
  </si>
  <si>
    <t>01.13.4 Продукти харчові різні</t>
  </si>
  <si>
    <t>10.39.1 Продукти готові та консерви овочеві</t>
  </si>
  <si>
    <t>27.40.12 Лампи галогенні з вольфрамовою ниткою, крім ультрафіолетових та інфрачервоних ламп</t>
  </si>
  <si>
    <t xml:space="preserve"> 17.23.14 Папір і картон, інші, для писання, друкування чи іншої графічної призначеності, віддруковані, тиснені або перфоровані</t>
  </si>
  <si>
    <t>Щити пожежні</t>
  </si>
  <si>
    <t>Послуги по передплаті періодичних видань</t>
  </si>
  <si>
    <t>Повірка манометрів та термометрів</t>
  </si>
  <si>
    <t>Впровадження ЕДБО</t>
  </si>
  <si>
    <t>Експлуатаційній витрати</t>
  </si>
  <si>
    <t>Збереження та комплектація підручників</t>
  </si>
  <si>
    <t>Технічне обслуговування обладнання та електромереж</t>
  </si>
  <si>
    <t>Технічне обслуговування вогнегасників</t>
  </si>
  <si>
    <t>Повірка і ремонт лічильників обліку газу</t>
  </si>
  <si>
    <t>Повірка, ремонт та заміна електролічильників</t>
  </si>
  <si>
    <t>Технічне обслуговування КВП і А</t>
  </si>
  <si>
    <t>Технічне обслуговування газових котелень</t>
  </si>
  <si>
    <t>Технічне обслуговування газопроводів на споруд на них</t>
  </si>
  <si>
    <t>Обстеження димових та вентиляційних каналів</t>
  </si>
  <si>
    <t>Технічне обслуговування газових мереж та газового обладнання</t>
  </si>
  <si>
    <t>Послуги з технічного огляду автомобілів та автобусів</t>
  </si>
  <si>
    <t>Видатки на відрядження</t>
  </si>
  <si>
    <t>Оплата за  спожиту електричну енергію в орендованих приміщеннях</t>
  </si>
  <si>
    <t>58.14.1 Журнали та періодичні видання</t>
  </si>
  <si>
    <t>39.99.12 Ручки кулькові; ручки та маркери з наконечником з повсті чи іншого поруватого матеріалу; олівці механічні цангові чи ґвинтові</t>
  </si>
  <si>
    <t>17.23.13-50.00 Швидкозшивачі, папки та папки на "справи", паперові чи картонні (крім книжкових обкладинок)</t>
  </si>
  <si>
    <t>17.23.13-13.00 Журнали реєстраційні, бухгалтерські книги, книги бланків ордерів і квитанцій, паперові чи картонні (класні журнали)</t>
  </si>
  <si>
    <t>20.41.32-40.00 Засоби поверхнево-активні, з умістом або без умісту мила, розфасовані для роздрібної торгівлі (крім тих, що їх використовують як мило)</t>
  </si>
  <si>
    <t>20.41.31-20.00 Мило та органічні поверхнево-активні вироби у формі брусків, брикетів або фігурних виробів, н.в.і.у.</t>
  </si>
  <si>
    <t>21.20.24-60.00 Сумки та аптечки першої допомоги</t>
  </si>
  <si>
    <t>20.30.22-55.00 Шпаклівки малярські</t>
  </si>
  <si>
    <t>23.51.1 Цемент</t>
  </si>
  <si>
    <t>20.30.22-73.00 Розчинники та розріджувачі складні органічні, що їх використовують з оздоблювальними речовинами та чорнилами; на основі бутилацетату</t>
  </si>
  <si>
    <t>28.29.22-10.00 Вогнегасники</t>
  </si>
  <si>
    <t>23.52.10-35.000 Вапно гашене</t>
  </si>
  <si>
    <t>08.11.30-10.00 Крейда</t>
  </si>
  <si>
    <t>26.51.63-70.00 Лічильники подання чи вироблення електроенергії (зокрема калібрувальні), крім вольтметрів, амперметрів, ватметрів і подібних виробів</t>
  </si>
  <si>
    <t>08.93.1 Сіль і чистий хлорид натрію; вода морська та сольові розчини (Таблетована сіль)</t>
  </si>
  <si>
    <t>01.13.6 Насіння овочевих культур, крім насіння буряків</t>
  </si>
  <si>
    <t>22.29.23 Посуд столовий і кухонний, інші предмети господарської призначеності та предмети для туалету, пластмасові</t>
  </si>
  <si>
    <t>14.19.1 Одяг, дитячий, спортивні костюми та інший одяг, аксесуари та деталі одягу, трикотажні (для дітей-сиріт)</t>
  </si>
  <si>
    <t>13.92.12 Білизна постільна</t>
  </si>
  <si>
    <t>20.59.43 Рідини до гідравлічних гальм; засоби антифризні та готові засоби проти обледеніння</t>
  </si>
  <si>
    <t>Свідоцтва</t>
  </si>
  <si>
    <t>2 000,00 гривень (дві тисячі гривень 00 копійок )</t>
  </si>
  <si>
    <t>900,00 гривень (дев'ятсот гривень 00 копійок)</t>
  </si>
  <si>
    <t>Кислота лимонна</t>
  </si>
  <si>
    <t>Код КЕКВ (для бюджетних коштів)</t>
  </si>
  <si>
    <t>08.12.12-10.00 Гравій, галька, використовувані як наповнювач до бетону; щебінь і подрібнене каміння</t>
  </si>
  <si>
    <t>21.20.1 Ліки</t>
  </si>
  <si>
    <t>61.10.11-00.00 Послуги стаціонарного телефонного зв’язку - доступ і користування</t>
  </si>
  <si>
    <t>80.20.1 Послуги систем безпеки (охорона адмінбудинку)</t>
  </si>
  <si>
    <t>68.20.1 Послуги щодо оренди й експлуатування власної чи взятої у лізинг нерухомості (плата за оренду приміщення)</t>
  </si>
  <si>
    <t>64.19.3 Послуги щодо грошового посередництва, інші, н.в.і.у. (оплата послуг банку)</t>
  </si>
  <si>
    <t>63.99.1 Послуги інформаційні, інші, н.в.і.у.</t>
  </si>
  <si>
    <t>85.32.1 Послуги у сфері середньої професійно-технічної освіти (атестація)</t>
  </si>
  <si>
    <t>95.11.1 Ремонтування комп’ютерів і периферійного устатковання</t>
  </si>
  <si>
    <t>62.02.2 Послуги щодо консультування стосовно систем і програмного забезпечення</t>
  </si>
  <si>
    <t>37.00.1 Послуги каналізаційні (викачка нечистот)</t>
  </si>
  <si>
    <t>38.11.21-00.00 Збирання комунальних безпечних відходів, непридатних для вторинного використовування(вивезення твердих відходів)</t>
  </si>
  <si>
    <t>81.29.11-00.00 Послуги щодо дезінфікування та винищування шкідників</t>
  </si>
  <si>
    <t>65.12.2 Послуги щодо страхування автотранспорту</t>
  </si>
  <si>
    <t>49.31.2 Послуги міського та приміського пасажирського наземного транспорту, інші</t>
  </si>
  <si>
    <t>35.30.1 Пара та гаряча вода; постачання пари та гарячої води (оплата теплопостачання)</t>
  </si>
  <si>
    <t>36.00.2 Обробляння та розподіляння води трубопроводами(оплата водопостачання та водопостачання)</t>
  </si>
  <si>
    <t>02.20.14-00.00 Деревина паливна</t>
  </si>
  <si>
    <t>85.32.1 Послуги у сфері середньої професійно-технічної освіти (навчання операторів, медсестер, підвищення кваліфікації)</t>
  </si>
  <si>
    <t>7 700,00 гривень (сім тисяч сімсот гривень 00 копійок)</t>
  </si>
  <si>
    <t>1 800,00 гривень (одна тисяча вісімсот гривень  00 копійок)</t>
  </si>
  <si>
    <t>3 400,00 гривень (три тисячі чотириста гривень 00 копійок)</t>
  </si>
  <si>
    <t>3 000,00 гривень (три тисячі гривень 00 копійок)</t>
  </si>
  <si>
    <t>16 000,00 гривень (шістнадцять тисяч гривень 00 копійок)</t>
  </si>
  <si>
    <t xml:space="preserve">82.19.13 Оформлення випускної документації </t>
  </si>
  <si>
    <t>350,00 гривень (триста п'ятдесят гривень 00 копійок)</t>
  </si>
  <si>
    <t>80 000,00 гривень (вісімдесят тисяч гривень 00 копійок)</t>
  </si>
  <si>
    <t>31 127,00 гривень (тридцять одна тисяча сто двадцять сім гривень 00 копійок)</t>
  </si>
  <si>
    <t>25 233,00  гривні (двадцять п'ять тисяч двісті тридцять три гривні 00 копійок)</t>
  </si>
  <si>
    <t>ч.1 ст. 2  ЗУ «Про здійснення державних закупівель"</t>
  </si>
  <si>
    <t>10.61.21 Борошно пшеничне чи меслинове</t>
  </si>
  <si>
    <t>10.62.11-15.00 Крохмаль картопляний</t>
  </si>
  <si>
    <t>01.11.75-00.00 Горох сушений</t>
  </si>
  <si>
    <t>10.73.11-30.00 Вироби макаронні, неварені, з умістом яєць (крім виробів з начинкою чи приготованих іншим способом)</t>
  </si>
  <si>
    <t>01.13.51-00.00 Картопля</t>
  </si>
  <si>
    <t>01.13.12-00.00 Капуста</t>
  </si>
  <si>
    <t>01.22.12-00.00 Банани, плантайни й подібні плоди</t>
  </si>
  <si>
    <t>01.24.10-00.00  Яблука</t>
  </si>
  <si>
    <t>01.21.11-00.00 Виноград столовий</t>
  </si>
  <si>
    <t>10.39.25-50.00 Плоди, приготовані чи законсервовані</t>
  </si>
  <si>
    <t>10.82.23-75.00 Ірис; карамелі й подібні цукерки</t>
  </si>
  <si>
    <t>10.81.12-30.10 Цукор білий, кристалічний</t>
  </si>
  <si>
    <t>01.49.21-00.00 Мед натуральний</t>
  </si>
  <si>
    <t>10.41.54-00.00 Олія соняшникова та її фракції, рафінована, хімічно незмодифікована</t>
  </si>
  <si>
    <t>01.47.21-00.00 Яйця курячі у шкаралупі, свіжі</t>
  </si>
  <si>
    <t>10.51.11 Молоко рідинне, оброблене</t>
  </si>
  <si>
    <t>10.51.52-41.00 Кефір, сметана, йогурт й інші ферментовані продукти</t>
  </si>
  <si>
    <t>10.84.30-00.00 Сіль харчова</t>
  </si>
  <si>
    <t>10.11.50-40.00 Жир свинячий, відділений від м’язових тканин; свіжий; охолоджений; заморожений; солений; у розсолі чи копчений (крім витопленого)</t>
  </si>
  <si>
    <t>10.72.11-50.00 Сухарі, грінки й подібні вироби</t>
  </si>
  <si>
    <t>10.82.13-00.00 Какао-порошок, без додання цукру чи інших підсолоджувачів</t>
  </si>
  <si>
    <t>Відділ освіти Вінницької райдержадміністрації, 02141302</t>
  </si>
  <si>
    <t>(найменування замовника, код за ЄДРПОУ)</t>
  </si>
  <si>
    <t xml:space="preserve">Предмет закупівлі  </t>
  </si>
  <si>
    <t>(підпис)</t>
  </si>
  <si>
    <t>___________________ </t>
  </si>
  <si>
    <t>(ініціали та прізвище)</t>
  </si>
  <si>
    <t>Голова комітету з конкурсних торгів _________</t>
  </si>
  <si>
    <t>Секретар комітету з конкурсних торгів_______</t>
  </si>
  <si>
    <t>М.П. (ініціали та прізвище)</t>
  </si>
  <si>
    <t>20.13.1-11.00 Хлорне вапно</t>
  </si>
  <si>
    <t>08.12.11-90.00 Піски будівельні, зокрема піски глинисті; піски каолінові; піски польовошпатові (крім пісків кремнеземних, пісків металоносних)</t>
  </si>
  <si>
    <t>650,00 гривень (шістсот п'ятдесят гривень 00 копійок)</t>
  </si>
  <si>
    <t>600,00 гривень (шістсот гривень 00 копійок)</t>
  </si>
  <si>
    <t>1 500,00 гривень (одна тисяча п'ятсот гривень 00 копійок)</t>
  </si>
  <si>
    <t xml:space="preserve"> 150,00 гривень (сто п'ятдесят гривень 00 копійок)</t>
  </si>
  <si>
    <t>Підключення до Інтернет</t>
  </si>
  <si>
    <t xml:space="preserve">ч.1 ст. 2  ЗУ «Про здійснення державних закупівель" </t>
  </si>
  <si>
    <t>Реконструкція системи опалення (виведення з підвальних приміщень) Пултівецької СЗШ І-ІІІ ст.</t>
  </si>
  <si>
    <t>.070201</t>
  </si>
  <si>
    <t>.070804</t>
  </si>
  <si>
    <t>.070805</t>
  </si>
  <si>
    <t>.070806</t>
  </si>
  <si>
    <t>район б-т</t>
  </si>
  <si>
    <t>субвенц</t>
  </si>
  <si>
    <t>.070702</t>
  </si>
  <si>
    <t>.070807</t>
  </si>
  <si>
    <t>.070303</t>
  </si>
  <si>
    <t>КЕКВ</t>
  </si>
  <si>
    <t>програма</t>
  </si>
  <si>
    <t>19.20.2 Паливо рідинне та газ; оливи мастильні</t>
  </si>
  <si>
    <t>березень 2016 року</t>
  </si>
  <si>
    <t>1048000,00 гривень (один мільйон сорок вісім тисяч гривень 00 копійок)</t>
  </si>
  <si>
    <t>Коригування ПКД на будівництво Ільківської школи с. Горбанівка</t>
  </si>
  <si>
    <t>369 100,00 гривень (триста шістдесят дев'ять тисяч  сто гривень 00 копійок)</t>
  </si>
  <si>
    <t>Капітальний ремонт приміщення Хижинецької  СЗШ І-ІІІ ст.  (ІІ черга)</t>
  </si>
  <si>
    <t>1 212 900,00 гривень (один мільйон двісті дванадцять тисяч дев'ятсот гривень 00 копійок)</t>
  </si>
  <si>
    <t xml:space="preserve">Виготовлення ПКД на ремонт даху Бохоницької СЗШ І-ІІІ ст. </t>
  </si>
  <si>
    <t>35 000,00 гривень (тридцять п'ять тисяч гривень 00 копійок)</t>
  </si>
  <si>
    <t>Червень 2016 року</t>
  </si>
  <si>
    <t xml:space="preserve">Виготовлення ПКД на ремонт даху Сокиренецької  СЗШ І-ІІІ ст. </t>
  </si>
  <si>
    <t>квітень 2016 року</t>
  </si>
  <si>
    <t>Встановлення металопластикових вікон   НВЗ ЗОШ І-ІІІ ст.-ліцей смт. Стрижавка</t>
  </si>
  <si>
    <t>Встановлення металопластикових вікон  Некрасовська СЗШ І-ІІ ст.</t>
  </si>
  <si>
    <t>Встановлення металопластикових вікон та Пултівецької СЗШ І-ІІІ ст.</t>
  </si>
  <si>
    <t>Встановлення металопластикових вікон та Гавришівської СЗШ І-ІІІ ст.</t>
  </si>
  <si>
    <t>70 000,00 гривень (сто тисяч гривень 00 копійок)</t>
  </si>
  <si>
    <t>70 000,00 гривень (сімдесят тисяч гривень 00 копійок)</t>
  </si>
  <si>
    <t>Виплата стипендій та одноразової допомоги</t>
  </si>
  <si>
    <t>5 500,00 гривень (п'ять тисяч п'ятсот  гривень 00 копійок)</t>
  </si>
  <si>
    <t>26 540,00 гривень (двадцять шість тисяч п'ятсот сорок гривень 00 копійок)</t>
  </si>
  <si>
    <t>травень 2016 року</t>
  </si>
  <si>
    <t xml:space="preserve">Сплата податків </t>
  </si>
  <si>
    <t>60 000 гривень (шістдесят  тисяч  гривень 00 копійок)</t>
  </si>
  <si>
    <t>січень 2016 року</t>
  </si>
  <si>
    <t>78 021,27 гривень (сімдесят вісім тисяч двадцять одна гривня 27 копійок)</t>
  </si>
  <si>
    <t>62 647,00 гривень (шістдесят дві тисячі шістсот сорок сім гривень 00 копійок)</t>
  </si>
  <si>
    <t>76 804,00 гривня (сімдесят шість десят тисяч вісімсот чотири гривні 00 копійок)</t>
  </si>
  <si>
    <t>14 640,00 гривень (чотирнад-цять тисяч шістсот сорок гривень 00 копійок)</t>
  </si>
  <si>
    <t>Поточний ремонт та пусконалагоджуквальні роботи шкільних котелень</t>
  </si>
  <si>
    <t>47 760,00 гривень (сорок сім  тисяч сімсот  шістдесят гривень 00 копійок)</t>
  </si>
  <si>
    <t>5 376,00 гривень (п'ять тисяч триста сімдесят шість гривень 00 копійок)</t>
  </si>
  <si>
    <t>6 821,00 гривень (шість тисяч вісімсот двадцять одна гривня 00 копійок)</t>
  </si>
  <si>
    <t>8 020,00 гривень (вісім тисяч двадцять гривень 00 копійок)</t>
  </si>
  <si>
    <t>6 598 гривень (шість тисяч п'ятсот дев'яносто вісм гривень 00 копійок)</t>
  </si>
  <si>
    <t>48 000,00 гривень (сорок вісім тисяч гривень 00 копійок)</t>
  </si>
  <si>
    <t>1 843,00 гривень (одна тисяча вісімсот сорок три гривні 00 копійок)</t>
  </si>
  <si>
    <t>103 750,00 гривень (сто три тисячі сімсот п'ятдесят  гривень 00 копійок)</t>
  </si>
  <si>
    <t>3 877,00 гривень (три тисячі вісімсот сімдесят сім гривень 00 копійок)</t>
  </si>
  <si>
    <t>червень 2016 року</t>
  </si>
  <si>
    <t>165 300,00 гривень (сто шістдесят п'ять тисяч триста гривень 00 копійок)</t>
  </si>
  <si>
    <t>6 598,00 гривні (шість тисяч п'ятсот дев'яносто вісім гривень 00 копійок)</t>
  </si>
  <si>
    <t>78696,00 гривень (сімдесят вісім тисяч  шістсот дев'яносто шість гривень 00 копійок)</t>
  </si>
  <si>
    <t>37 218,00 гривень (тридцять сім тисяч двісті вісімнадцять гривень 00 копійок)</t>
  </si>
  <si>
    <t>26 723,00 гривень (двадцять шістьт тисяч сімсот двадцять три гривні 00 копійок)</t>
  </si>
  <si>
    <t>35 000,00 гривень (тридцять п'ять тисяч  гривень 00 копійок)</t>
  </si>
  <si>
    <t>70 247,00 гривень (сімдеят тисяч двісті сорок сім гривень 00 копійок)</t>
  </si>
  <si>
    <t>19 000,00 гривень (дев'ятнадцять тисяч гривень 00 копійок)</t>
  </si>
  <si>
    <t>25 532,00 гривень (двадцять п'ять тисяч п'ятсот тридцять дві гривні 00 копійок)</t>
  </si>
  <si>
    <t>32 545,00 гривень (тридцять дві тисячі п'ятсот сорок п'ять гривень 00 копійок)</t>
  </si>
  <si>
    <t>112 092,10 (Сто дванадцять тисяч дев'яносто дві гривні 10 коп.)</t>
  </si>
  <si>
    <t>30 600,00 гривень (тридцять тисяч шістсот гривень  00 копійок)</t>
  </si>
  <si>
    <t>11 877,60 гривень (одинадцять тисяч вісімсот сімдесят сім гривень 00 копійок)</t>
  </si>
  <si>
    <t>19 853,34 гривень (дев'ятнадцять  тисяч вісімсот п'ятдесят три гривень 34 копійок)</t>
  </si>
  <si>
    <t>15 170,00 гривень (п'ятнадцять тисяч сто сімдесят гривень 00 копійок)</t>
  </si>
  <si>
    <t>10 039,00 гривні (десять тисяч тридцять дев'ять гривень 00 копійок)</t>
  </si>
  <si>
    <t>5 600,00 гривні (п'ять тисяч шістсот гривень 00 копійок)</t>
  </si>
  <si>
    <t>39 170,00 гривень (тридцять дев'ять тисяч сто сімдесят гривень 00 копійок)</t>
  </si>
  <si>
    <t>24 404,00 гривень (двадцять чотири тисячі чотириста чотири  гривні 00 копійок)</t>
  </si>
  <si>
    <t>192354 (сто дев'яносто дві тисячі триста п'ятдесят чотири гривні 00 копійок)</t>
  </si>
  <si>
    <t xml:space="preserve">Січень 2016 року </t>
  </si>
  <si>
    <t>12 260,00 гривень (дванадцять  тисяч двісті шістдесят гривень 00 копійок)</t>
  </si>
  <si>
    <t>5 000,00 гривень (п'ять тисяч  гривень 00 копійок)</t>
  </si>
  <si>
    <t>Червень 2015 рок6</t>
  </si>
  <si>
    <t>6 000,00 гривень (шість тисяч гривень 00 копійок)</t>
  </si>
  <si>
    <t>7 000,00 гривень (сім тисяч  гривень 00 копійок)</t>
  </si>
  <si>
    <t>3 000,00 гривень (три тисячі  гривень 00 копійок)</t>
  </si>
  <si>
    <t>серпень 2016 року</t>
  </si>
  <si>
    <t>10 150,00 гривень (десять тисяч сто п'ятдесят гривень 00 копійок)</t>
  </si>
  <si>
    <t>5 000,00 гривень ( п'ять тисяч гривень 00 копійок)</t>
  </si>
  <si>
    <t>ч.1 ст. 2  ЗУ «Про здійснення державних закупівель" т</t>
  </si>
  <si>
    <t>1 250,00 гривень (одна  тисяча двісті п'ятдесят гривень 00 копійок)</t>
  </si>
  <si>
    <t>10 000,00 гривень (десять тисяч  гривень 00 копійок)</t>
  </si>
  <si>
    <t>2 300,00 гривень (дві тисячі триста гривень 00 копійок)</t>
  </si>
  <si>
    <t>2 000,00 гривня (дві  тисячі гривень 00 копійок)</t>
  </si>
  <si>
    <t>1500,00 гривень (одна тисяча п'ятсот гривень 00 копійок)</t>
  </si>
  <si>
    <t>березень 2016року</t>
  </si>
  <si>
    <t>25070,00 гривень (двадцять п'ять тисяч сімдесят  гривень 00 копійок)</t>
  </si>
  <si>
    <t>16 740,00 гривень (шістнадцять тисяч сімсот сорок гривень 00 копійок)</t>
  </si>
  <si>
    <t>Червень 2016  року</t>
  </si>
  <si>
    <t>2 000,00 гривень (дві тисячі  гривень 00 копійок)</t>
  </si>
  <si>
    <t>5 750,00  гривень (п'ять тисяч  сімсот п'ятдесят  гривень 00 копійок)</t>
  </si>
  <si>
    <t>171 200,00 гривень (сто сімдесят одна  тисяча двісті гривень 00 копійок)</t>
  </si>
  <si>
    <t>10 330,00 гривень (десять тисяч триста тридцять гривень  00 копійок)</t>
  </si>
  <si>
    <t>1 200,00 гривень (одна тисяча чотириста вісімдесят гривень 00 копійок)</t>
  </si>
  <si>
    <t>Січень 2016 року</t>
  </si>
  <si>
    <t>ч.1 ст. 2  ЗУ «Про здійснення державних закупівель"г</t>
  </si>
  <si>
    <t>38 500,00 гривень (тридцять вісім тисяч п'ятсот гривень 00 копійок)</t>
  </si>
  <si>
    <t>3 000,00 гривні (три тисячі  гривні 00 копійок)</t>
  </si>
  <si>
    <t>12 000,00 гривень  (дванадцять тисяч гривень 00 копійки)</t>
  </si>
  <si>
    <t>61 000,00 гривень ( шістдесят одна  тисяча  гривень 00 копійок)</t>
  </si>
  <si>
    <t>35000,00 гривень (тридцять п’ять тисяч  гривень 00 копійок)</t>
  </si>
  <si>
    <t>14 000,00 гривень (Чотирнадцять тисяч  гривень 00 копійок)</t>
  </si>
  <si>
    <t>8 000,00 гривні (вісім тисяч  гривень 00 копійок)</t>
  </si>
  <si>
    <t>17 600,00 гривень (сімнадцять тисяч шістсот  гривень 00 копійок)</t>
  </si>
  <si>
    <t>24 000,00 гривень (двадцять чотири тисячі гривень  00 копійок)</t>
  </si>
  <si>
    <t>40 000,00 гривень (сорок  тисяч  гривень 00 копійок)</t>
  </si>
  <si>
    <t>30000,00  гривень (тридцять  тисяч   гривень 00 копійок)</t>
  </si>
  <si>
    <t>9000,00 гривня (дев’ять тисяч  гривень 00 копійок)</t>
  </si>
  <si>
    <t>4 000,00 гривень (чотири тисячі гривень 00 копійок)</t>
  </si>
  <si>
    <t>62 000,00 гривень (шістдесят дві тисячі гривень 00 копійок)</t>
  </si>
  <si>
    <t>26 000,00 гривень (двадцять шіть тисяч  гривень 00 копійок)</t>
  </si>
  <si>
    <t>12 000,00 гривень (дванадцять тисяч гривень 00 копійок)</t>
  </si>
  <si>
    <t>65 000,00 гривень (шістдесят п'ять тисяч гривень 00 копійок)</t>
  </si>
  <si>
    <t>2 000,00 гривень (дві тисячі гривень 00 копійок)</t>
  </si>
  <si>
    <t>40 600,00 гривень (сорок тисяч шістсот гривень 00 копійок)</t>
  </si>
  <si>
    <t>60 000,00 гривень (шістдесят  тисяч гривень 00 копійок)</t>
  </si>
  <si>
    <t>93 000,00 гривень (дев’яносто три тисячі  гривень 00 копійок)</t>
  </si>
  <si>
    <t>23 000,00 гривень (двадцять три тисячі  гривень 00 копійок)</t>
  </si>
  <si>
    <t>12000,00 гривень (дванадцять тисяч  гривень 00 копійок)</t>
  </si>
  <si>
    <t>1600,00 гривень (одна тисяча шістсот гривень 00 копійок)</t>
  </si>
  <si>
    <t>1 800,00 гривень (одна тисяча вісімсот гривень 00 копійок)</t>
  </si>
  <si>
    <t>11 000,00 гривень (одинадцять тисяч  гривень 00 копійок)</t>
  </si>
  <si>
    <t>106,00 гривень (сто шість гривень 00 копійок)</t>
  </si>
  <si>
    <r>
      <t>Додаток до річного плану закупівель, що здійснюються без проведення процедур закупівель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на 2016 рік (І квартал</t>
    </r>
    <r>
      <rPr>
        <sz val="12"/>
        <color indexed="8"/>
        <rFont val="Times New Roman"/>
        <family val="1"/>
      </rPr>
      <t> )</t>
    </r>
  </si>
  <si>
    <t xml:space="preserve">Затверджений рішенням комітету з конкурсних торгів від ______________2016 року  № ______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</si>
</sst>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44" fillId="0" borderId="11" xfId="52" applyNumberFormat="1" applyFont="1" applyBorder="1" applyAlignment="1" applyProtection="1">
      <alignment horizontal="left" vertical="center" wrapText="1"/>
      <protection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8" fillId="33" borderId="0" xfId="0" applyFont="1" applyFill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6" sqref="B6:M6"/>
    </sheetView>
  </sheetViews>
  <sheetFormatPr defaultColWidth="9.140625" defaultRowHeight="15"/>
  <cols>
    <col min="1" max="1" width="7.140625" style="0" customWidth="1"/>
    <col min="2" max="2" width="9.57421875" style="0" customWidth="1"/>
    <col min="4" max="4" width="10.57421875" style="0" customWidth="1"/>
  </cols>
  <sheetData>
    <row r="1" spans="1:15" ht="15">
      <c r="A1" s="15" t="s">
        <v>141</v>
      </c>
      <c r="B1" s="26" t="s">
        <v>131</v>
      </c>
      <c r="C1" s="27"/>
      <c r="D1" s="26" t="s">
        <v>137</v>
      </c>
      <c r="E1" s="27"/>
      <c r="F1" s="14" t="s">
        <v>139</v>
      </c>
      <c r="G1" s="26" t="s">
        <v>132</v>
      </c>
      <c r="H1" s="27"/>
      <c r="I1" s="26" t="s">
        <v>133</v>
      </c>
      <c r="J1" s="27"/>
      <c r="K1" s="26" t="s">
        <v>134</v>
      </c>
      <c r="L1" s="28"/>
      <c r="M1" s="26" t="s">
        <v>138</v>
      </c>
      <c r="N1" s="28"/>
      <c r="O1" s="1" t="s">
        <v>0</v>
      </c>
    </row>
    <row r="2" spans="1:15" ht="15">
      <c r="A2" s="1" t="s">
        <v>140</v>
      </c>
      <c r="B2" s="1" t="s">
        <v>135</v>
      </c>
      <c r="C2" s="1" t="s">
        <v>136</v>
      </c>
      <c r="D2" s="1" t="s">
        <v>135</v>
      </c>
      <c r="E2" s="1" t="s">
        <v>136</v>
      </c>
      <c r="F2" s="1" t="s">
        <v>136</v>
      </c>
      <c r="G2" s="1" t="s">
        <v>135</v>
      </c>
      <c r="H2" s="1" t="s">
        <v>136</v>
      </c>
      <c r="I2" s="1" t="s">
        <v>135</v>
      </c>
      <c r="J2" s="1" t="s">
        <v>136</v>
      </c>
      <c r="K2" s="1" t="s">
        <v>135</v>
      </c>
      <c r="L2" s="1" t="s">
        <v>136</v>
      </c>
      <c r="M2" s="1" t="s">
        <v>135</v>
      </c>
      <c r="N2" s="1" t="s">
        <v>136</v>
      </c>
      <c r="O2" s="1"/>
    </row>
    <row r="3" spans="1:15" ht="15">
      <c r="A3" s="1">
        <v>2210</v>
      </c>
      <c r="B3" s="1">
        <v>12120</v>
      </c>
      <c r="C3" s="1">
        <v>192354</v>
      </c>
      <c r="D3" s="1"/>
      <c r="E3" s="1"/>
      <c r="F3" s="1">
        <v>20000</v>
      </c>
      <c r="G3" s="1">
        <v>35400</v>
      </c>
      <c r="H3" s="1"/>
      <c r="I3" s="1">
        <v>56000</v>
      </c>
      <c r="J3" s="1"/>
      <c r="K3" s="1">
        <v>30400</v>
      </c>
      <c r="L3" s="1"/>
      <c r="M3" s="1"/>
      <c r="N3" s="1"/>
      <c r="O3" s="1">
        <f>SUM(B3:N3)</f>
        <v>346274</v>
      </c>
    </row>
    <row r="4" spans="1:15" ht="15">
      <c r="A4" s="1">
        <v>2220</v>
      </c>
      <c r="B4" s="1"/>
      <c r="C4" s="1">
        <v>24404</v>
      </c>
      <c r="D4" s="1"/>
      <c r="E4" s="1"/>
      <c r="F4" s="1">
        <v>5000</v>
      </c>
      <c r="G4" s="1"/>
      <c r="H4" s="1"/>
      <c r="I4" s="1"/>
      <c r="J4" s="1"/>
      <c r="K4" s="1"/>
      <c r="L4" s="1"/>
      <c r="M4" s="1"/>
      <c r="N4" s="1"/>
      <c r="O4" s="1">
        <f>SUM(B4:N4)</f>
        <v>29404</v>
      </c>
    </row>
    <row r="5" spans="1:15" ht="15">
      <c r="A5" s="1">
        <v>2230</v>
      </c>
      <c r="B5" s="1">
        <v>1027653</v>
      </c>
      <c r="C5" s="1">
        <v>911795</v>
      </c>
      <c r="D5" s="1"/>
      <c r="E5" s="1"/>
      <c r="F5" s="1">
        <v>596035</v>
      </c>
      <c r="G5" s="1"/>
      <c r="H5" s="1"/>
      <c r="I5" s="1"/>
      <c r="J5" s="1"/>
      <c r="K5" s="1"/>
      <c r="L5" s="1"/>
      <c r="M5" s="1"/>
      <c r="N5" s="1"/>
      <c r="O5" s="1">
        <f aca="true" t="shared" si="0" ref="O5:O18">SUM(B5:N5)</f>
        <v>2535483</v>
      </c>
    </row>
    <row r="6" spans="1:15" ht="15">
      <c r="A6" s="1">
        <v>2240</v>
      </c>
      <c r="B6" s="1">
        <v>6998</v>
      </c>
      <c r="C6" s="1">
        <v>710628</v>
      </c>
      <c r="D6" s="1"/>
      <c r="E6" s="1"/>
      <c r="F6" s="1">
        <v>10000</v>
      </c>
      <c r="G6" s="1">
        <v>91378</v>
      </c>
      <c r="H6" s="1"/>
      <c r="I6" s="1">
        <v>43221</v>
      </c>
      <c r="J6" s="1"/>
      <c r="K6" s="1">
        <v>47947</v>
      </c>
      <c r="L6" s="1"/>
      <c r="M6" s="1">
        <v>133844</v>
      </c>
      <c r="N6" s="1"/>
      <c r="O6" s="1">
        <f t="shared" si="0"/>
        <v>1044016</v>
      </c>
    </row>
    <row r="7" spans="1:15" ht="15">
      <c r="A7" s="1">
        <v>2250</v>
      </c>
      <c r="B7" s="1">
        <v>3000</v>
      </c>
      <c r="C7" s="1"/>
      <c r="D7" s="1"/>
      <c r="E7" s="1"/>
      <c r="F7" s="1">
        <v>3000</v>
      </c>
      <c r="G7" s="1">
        <v>2610</v>
      </c>
      <c r="H7" s="1"/>
      <c r="I7" s="1">
        <v>2340</v>
      </c>
      <c r="J7" s="1"/>
      <c r="K7" s="1">
        <v>3690</v>
      </c>
      <c r="L7" s="1"/>
      <c r="M7" s="1"/>
      <c r="N7" s="1"/>
      <c r="O7" s="1">
        <f t="shared" si="0"/>
        <v>14640</v>
      </c>
    </row>
    <row r="8" spans="1:15" ht="15">
      <c r="A8" s="1">
        <v>2271</v>
      </c>
      <c r="B8" s="1"/>
      <c r="C8" s="1"/>
      <c r="D8" s="1"/>
      <c r="E8" s="1"/>
      <c r="F8" s="1"/>
      <c r="G8" s="1">
        <v>33843</v>
      </c>
      <c r="H8" s="1"/>
      <c r="I8" s="1">
        <v>11663</v>
      </c>
      <c r="J8" s="1"/>
      <c r="K8" s="1">
        <v>31298</v>
      </c>
      <c r="L8" s="1"/>
      <c r="M8" s="1"/>
      <c r="N8" s="1"/>
      <c r="O8" s="1">
        <f t="shared" si="0"/>
        <v>76804</v>
      </c>
    </row>
    <row r="9" spans="1:15" ht="15">
      <c r="A9" s="1">
        <v>2272</v>
      </c>
      <c r="B9" s="1"/>
      <c r="C9" s="1">
        <v>42925</v>
      </c>
      <c r="D9" s="1"/>
      <c r="E9" s="1"/>
      <c r="F9" s="1">
        <v>17576</v>
      </c>
      <c r="G9" s="1">
        <v>945</v>
      </c>
      <c r="H9" s="1"/>
      <c r="I9" s="1">
        <v>326</v>
      </c>
      <c r="J9" s="1"/>
      <c r="K9" s="1">
        <v>875</v>
      </c>
      <c r="L9" s="1"/>
      <c r="M9" s="1"/>
      <c r="N9" s="1"/>
      <c r="O9" s="1">
        <f t="shared" si="0"/>
        <v>62647</v>
      </c>
    </row>
    <row r="10" spans="1:15" ht="15">
      <c r="A10" s="1">
        <v>2273</v>
      </c>
      <c r="B10" s="1">
        <v>180045</v>
      </c>
      <c r="C10" s="1">
        <v>1420000</v>
      </c>
      <c r="D10" s="1"/>
      <c r="E10" s="1"/>
      <c r="F10" s="1">
        <v>123800</v>
      </c>
      <c r="G10" s="1">
        <v>23402</v>
      </c>
      <c r="H10" s="1"/>
      <c r="I10" s="1">
        <v>8065</v>
      </c>
      <c r="J10" s="1"/>
      <c r="K10" s="1">
        <v>21642</v>
      </c>
      <c r="L10" s="1"/>
      <c r="M10" s="1"/>
      <c r="N10" s="1"/>
      <c r="O10" s="1">
        <f t="shared" si="0"/>
        <v>1776954</v>
      </c>
    </row>
    <row r="11" spans="1:15" ht="15">
      <c r="A11" s="1">
        <v>2274</v>
      </c>
      <c r="B11" s="1">
        <v>320476</v>
      </c>
      <c r="C11" s="1">
        <v>2046115</v>
      </c>
      <c r="D11" s="1"/>
      <c r="E11" s="1"/>
      <c r="F11" s="1"/>
      <c r="G11" s="1">
        <v>0</v>
      </c>
      <c r="H11" s="1"/>
      <c r="I11" s="1"/>
      <c r="J11" s="1"/>
      <c r="K11" s="1"/>
      <c r="L11" s="1"/>
      <c r="M11" s="1"/>
      <c r="N11" s="1"/>
      <c r="O11" s="1">
        <f t="shared" si="0"/>
        <v>2366591</v>
      </c>
    </row>
    <row r="12" spans="1:15" ht="15">
      <c r="A12" s="1">
        <v>2275</v>
      </c>
      <c r="B12" s="1">
        <v>75512</v>
      </c>
      <c r="C12" s="1">
        <v>4124589</v>
      </c>
      <c r="D12" s="1"/>
      <c r="E12" s="1"/>
      <c r="F12" s="1"/>
      <c r="G12" s="1">
        <v>0</v>
      </c>
      <c r="H12" s="1"/>
      <c r="I12" s="1"/>
      <c r="J12" s="1"/>
      <c r="K12" s="1"/>
      <c r="L12" s="1"/>
      <c r="M12" s="1"/>
      <c r="N12" s="1"/>
      <c r="O12" s="1">
        <f t="shared" si="0"/>
        <v>4200101</v>
      </c>
    </row>
    <row r="13" spans="1:15" ht="15">
      <c r="A13" s="1">
        <v>2282</v>
      </c>
      <c r="B13" s="1"/>
      <c r="C13" s="1">
        <v>20000</v>
      </c>
      <c r="D13" s="1"/>
      <c r="E13" s="1"/>
      <c r="F13" s="1"/>
      <c r="G13" s="1">
        <v>3500</v>
      </c>
      <c r="H13" s="1"/>
      <c r="I13" s="1">
        <v>3040</v>
      </c>
      <c r="J13" s="1"/>
      <c r="K13" s="1"/>
      <c r="L13" s="1"/>
      <c r="M13" s="1"/>
      <c r="N13" s="1"/>
      <c r="O13" s="1">
        <f t="shared" si="0"/>
        <v>26540</v>
      </c>
    </row>
    <row r="14" spans="1:15" ht="15">
      <c r="A14" s="1">
        <v>2730</v>
      </c>
      <c r="B14" s="1"/>
      <c r="C14" s="1">
        <v>5500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5500</v>
      </c>
    </row>
    <row r="15" spans="1:15" ht="15">
      <c r="A15" s="1">
        <v>2800</v>
      </c>
      <c r="B15" s="1"/>
      <c r="C15" s="1">
        <v>60000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60000</v>
      </c>
    </row>
    <row r="16" spans="1:15" ht="15">
      <c r="A16" s="1">
        <v>3122</v>
      </c>
      <c r="B16" s="1">
        <v>369100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369100</v>
      </c>
    </row>
    <row r="17" spans="1:15" ht="15">
      <c r="A17" s="1">
        <v>3132</v>
      </c>
      <c r="B17" s="1">
        <v>1582900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1582900</v>
      </c>
    </row>
    <row r="18" spans="1:15" ht="15">
      <c r="A18" s="1">
        <v>3142</v>
      </c>
      <c r="B18" s="1">
        <v>1048000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1048000</v>
      </c>
    </row>
    <row r="19" spans="1:15" ht="1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15620067</v>
      </c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>SUM(B20:K20)</f>
        <v>0</v>
      </c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6">
    <mergeCell ref="B1:C1"/>
    <mergeCell ref="G1:H1"/>
    <mergeCell ref="I1:J1"/>
    <mergeCell ref="D1:E1"/>
    <mergeCell ref="K1:L1"/>
    <mergeCell ref="M1:N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12">
      <selection activeCell="A127" sqref="A127"/>
    </sheetView>
  </sheetViews>
  <sheetFormatPr defaultColWidth="9.140625" defaultRowHeight="15"/>
  <cols>
    <col min="1" max="1" width="29.7109375" style="9" customWidth="1"/>
    <col min="2" max="2" width="16.7109375" style="5" customWidth="1"/>
    <col min="3" max="3" width="25.57421875" style="5" customWidth="1"/>
    <col min="4" max="4" width="10.140625" style="5" customWidth="1"/>
    <col min="5" max="5" width="15.28125" style="5" customWidth="1"/>
    <col min="6" max="6" width="26.7109375" style="5" customWidth="1"/>
    <col min="7" max="16384" width="9.140625" style="5" customWidth="1"/>
  </cols>
  <sheetData>
    <row r="1" spans="1:6" ht="15.75">
      <c r="A1" s="29" t="s">
        <v>256</v>
      </c>
      <c r="B1" s="29"/>
      <c r="C1" s="29"/>
      <c r="D1" s="29"/>
      <c r="E1" s="29"/>
      <c r="F1" s="29"/>
    </row>
    <row r="2" spans="1:6" ht="15">
      <c r="A2" s="30"/>
      <c r="B2" s="30"/>
      <c r="C2" s="30"/>
      <c r="D2" s="30"/>
      <c r="E2" s="30"/>
      <c r="F2" s="30"/>
    </row>
    <row r="3" spans="1:6" ht="15.75">
      <c r="A3" s="31" t="s">
        <v>113</v>
      </c>
      <c r="B3" s="31"/>
      <c r="C3" s="31"/>
      <c r="D3" s="31"/>
      <c r="E3" s="31"/>
      <c r="F3" s="31"/>
    </row>
    <row r="4" spans="1:6" ht="15.75">
      <c r="A4" s="29" t="s">
        <v>114</v>
      </c>
      <c r="B4" s="29"/>
      <c r="C4" s="29"/>
      <c r="D4" s="29"/>
      <c r="E4" s="29"/>
      <c r="F4" s="29"/>
    </row>
    <row r="5" spans="1:6" ht="50.25" customHeight="1">
      <c r="A5" s="13" t="s">
        <v>115</v>
      </c>
      <c r="B5" s="10" t="s">
        <v>61</v>
      </c>
      <c r="C5" s="10" t="s">
        <v>1</v>
      </c>
      <c r="D5" s="10" t="s">
        <v>2</v>
      </c>
      <c r="E5" s="10" t="s">
        <v>3</v>
      </c>
      <c r="F5" s="10" t="s">
        <v>4</v>
      </c>
    </row>
    <row r="6" spans="1:6" ht="15">
      <c r="A6" s="7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42" customHeight="1">
      <c r="A7" s="6" t="s">
        <v>92</v>
      </c>
      <c r="B7" s="2">
        <v>2230</v>
      </c>
      <c r="C7" s="2" t="s">
        <v>225</v>
      </c>
      <c r="D7" s="4"/>
      <c r="E7" s="2" t="s">
        <v>227</v>
      </c>
      <c r="F7" s="2" t="s">
        <v>129</v>
      </c>
    </row>
    <row r="8" spans="1:6" ht="40.5" customHeight="1">
      <c r="A8" s="6" t="s">
        <v>93</v>
      </c>
      <c r="B8" s="2">
        <v>2230</v>
      </c>
      <c r="C8" s="2" t="s">
        <v>226</v>
      </c>
      <c r="D8" s="4"/>
      <c r="E8" s="2" t="s">
        <v>227</v>
      </c>
      <c r="F8" s="2" t="s">
        <v>129</v>
      </c>
    </row>
    <row r="9" spans="1:6" ht="42" customHeight="1">
      <c r="A9" s="8" t="s">
        <v>5</v>
      </c>
      <c r="B9" s="2">
        <v>2230</v>
      </c>
      <c r="C9" s="2" t="s">
        <v>229</v>
      </c>
      <c r="D9" s="4"/>
      <c r="E9" s="2" t="s">
        <v>227</v>
      </c>
      <c r="F9" s="2" t="s">
        <v>129</v>
      </c>
    </row>
    <row r="10" spans="1:7" ht="42.75" customHeight="1">
      <c r="A10" s="6" t="s">
        <v>94</v>
      </c>
      <c r="B10" s="2">
        <v>2230</v>
      </c>
      <c r="C10" s="2" t="s">
        <v>230</v>
      </c>
      <c r="D10" s="2"/>
      <c r="E10" s="2" t="s">
        <v>227</v>
      </c>
      <c r="F10" s="2" t="s">
        <v>129</v>
      </c>
      <c r="G10" s="16"/>
    </row>
    <row r="11" spans="1:6" ht="64.5" customHeight="1">
      <c r="A11" s="6" t="s">
        <v>95</v>
      </c>
      <c r="B11" s="2">
        <v>2230</v>
      </c>
      <c r="C11" s="2" t="s">
        <v>231</v>
      </c>
      <c r="D11" s="2"/>
      <c r="E11" s="2" t="s">
        <v>227</v>
      </c>
      <c r="F11" s="2" t="s">
        <v>129</v>
      </c>
    </row>
    <row r="12" spans="1:7" ht="42" customHeight="1">
      <c r="A12" s="6" t="s">
        <v>96</v>
      </c>
      <c r="B12" s="2">
        <v>2230</v>
      </c>
      <c r="C12" s="2" t="s">
        <v>232</v>
      </c>
      <c r="D12" s="2"/>
      <c r="E12" s="2" t="s">
        <v>227</v>
      </c>
      <c r="F12" s="2" t="s">
        <v>129</v>
      </c>
      <c r="G12" s="16"/>
    </row>
    <row r="13" spans="1:7" ht="41.25" customHeight="1">
      <c r="A13" s="8" t="s">
        <v>6</v>
      </c>
      <c r="B13" s="2">
        <v>2230</v>
      </c>
      <c r="C13" s="2" t="s">
        <v>233</v>
      </c>
      <c r="D13" s="2"/>
      <c r="E13" s="2" t="s">
        <v>227</v>
      </c>
      <c r="F13" s="2" t="s">
        <v>129</v>
      </c>
      <c r="G13" s="16"/>
    </row>
    <row r="14" spans="1:7" ht="40.5" customHeight="1">
      <c r="A14" s="8" t="s">
        <v>7</v>
      </c>
      <c r="B14" s="2">
        <v>2230</v>
      </c>
      <c r="C14" s="2" t="s">
        <v>234</v>
      </c>
      <c r="D14" s="2"/>
      <c r="E14" s="2" t="s">
        <v>227</v>
      </c>
      <c r="F14" s="2" t="s">
        <v>129</v>
      </c>
      <c r="G14" s="16"/>
    </row>
    <row r="15" spans="1:7" ht="34.5" customHeight="1">
      <c r="A15" s="8" t="s">
        <v>8</v>
      </c>
      <c r="B15" s="2">
        <v>2230</v>
      </c>
      <c r="C15" s="2" t="s">
        <v>235</v>
      </c>
      <c r="D15" s="2"/>
      <c r="E15" s="2" t="s">
        <v>227</v>
      </c>
      <c r="F15" s="2" t="s">
        <v>91</v>
      </c>
      <c r="G15" s="16"/>
    </row>
    <row r="16" spans="1:7" ht="41.25" customHeight="1">
      <c r="A16" s="6" t="s">
        <v>97</v>
      </c>
      <c r="B16" s="2">
        <v>2230</v>
      </c>
      <c r="C16" s="2" t="s">
        <v>236</v>
      </c>
      <c r="D16" s="2"/>
      <c r="E16" s="2" t="s">
        <v>227</v>
      </c>
      <c r="F16" s="2" t="s">
        <v>129</v>
      </c>
      <c r="G16" s="16"/>
    </row>
    <row r="17" spans="1:7" ht="42" customHeight="1">
      <c r="A17" s="6" t="s">
        <v>98</v>
      </c>
      <c r="B17" s="2">
        <v>2230</v>
      </c>
      <c r="C17" s="2" t="s">
        <v>237</v>
      </c>
      <c r="D17" s="2"/>
      <c r="E17" s="2" t="s">
        <v>227</v>
      </c>
      <c r="F17" s="2" t="s">
        <v>129</v>
      </c>
      <c r="G17" s="16"/>
    </row>
    <row r="18" spans="1:7" ht="39.75" customHeight="1">
      <c r="A18" s="8" t="s">
        <v>9</v>
      </c>
      <c r="B18" s="2">
        <v>2230</v>
      </c>
      <c r="C18" s="2" t="s">
        <v>238</v>
      </c>
      <c r="D18" s="2"/>
      <c r="E18" s="2" t="s">
        <v>227</v>
      </c>
      <c r="F18" s="2" t="s">
        <v>91</v>
      </c>
      <c r="G18" s="16"/>
    </row>
    <row r="19" spans="1:7" ht="42.75" customHeight="1">
      <c r="A19" s="8" t="s">
        <v>10</v>
      </c>
      <c r="B19" s="2">
        <v>2230</v>
      </c>
      <c r="C19" s="2" t="s">
        <v>240</v>
      </c>
      <c r="D19" s="2"/>
      <c r="E19" s="2" t="s">
        <v>227</v>
      </c>
      <c r="F19" s="2" t="s">
        <v>129</v>
      </c>
      <c r="G19" s="16"/>
    </row>
    <row r="20" spans="1:7" ht="42.75" customHeight="1">
      <c r="A20" s="8" t="s">
        <v>99</v>
      </c>
      <c r="B20" s="2">
        <v>2230</v>
      </c>
      <c r="C20" s="2" t="s">
        <v>239</v>
      </c>
      <c r="D20" s="2"/>
      <c r="E20" s="2" t="s">
        <v>227</v>
      </c>
      <c r="F20" s="2" t="s">
        <v>129</v>
      </c>
      <c r="G20" s="16"/>
    </row>
    <row r="21" spans="1:7" ht="31.5" customHeight="1">
      <c r="A21" s="8" t="s">
        <v>11</v>
      </c>
      <c r="B21" s="2">
        <v>2230</v>
      </c>
      <c r="C21" s="2" t="s">
        <v>241</v>
      </c>
      <c r="D21" s="2"/>
      <c r="E21" s="2" t="s">
        <v>227</v>
      </c>
      <c r="F21" s="2" t="s">
        <v>129</v>
      </c>
      <c r="G21" s="16"/>
    </row>
    <row r="22" spans="1:7" ht="30.75" customHeight="1">
      <c r="A22" s="6" t="s">
        <v>100</v>
      </c>
      <c r="B22" s="2">
        <v>2230</v>
      </c>
      <c r="C22" s="2" t="s">
        <v>58</v>
      </c>
      <c r="D22" s="2"/>
      <c r="E22" s="2" t="s">
        <v>227</v>
      </c>
      <c r="F22" s="2" t="s">
        <v>129</v>
      </c>
      <c r="G22" s="16"/>
    </row>
    <row r="23" spans="1:7" ht="44.25" customHeight="1">
      <c r="A23" s="8" t="s">
        <v>12</v>
      </c>
      <c r="B23" s="2">
        <v>2230</v>
      </c>
      <c r="C23" s="2" t="s">
        <v>242</v>
      </c>
      <c r="D23" s="2"/>
      <c r="E23" s="2" t="s">
        <v>227</v>
      </c>
      <c r="F23" s="2" t="s">
        <v>129</v>
      </c>
      <c r="G23" s="16"/>
    </row>
    <row r="24" spans="1:7" ht="43.5" customHeight="1">
      <c r="A24" s="6" t="s">
        <v>101</v>
      </c>
      <c r="B24" s="2">
        <v>2230</v>
      </c>
      <c r="C24" s="2" t="s">
        <v>243</v>
      </c>
      <c r="D24" s="2"/>
      <c r="E24" s="2" t="s">
        <v>227</v>
      </c>
      <c r="F24" s="2" t="s">
        <v>129</v>
      </c>
      <c r="G24" s="16"/>
    </row>
    <row r="25" spans="1:7" ht="42" customHeight="1">
      <c r="A25" s="8" t="s">
        <v>13</v>
      </c>
      <c r="B25" s="2">
        <v>2230</v>
      </c>
      <c r="C25" s="2" t="s">
        <v>244</v>
      </c>
      <c r="D25" s="2"/>
      <c r="E25" s="2" t="s">
        <v>227</v>
      </c>
      <c r="F25" s="2" t="s">
        <v>129</v>
      </c>
      <c r="G25" s="16"/>
    </row>
    <row r="26" spans="1:6" ht="30.75" customHeight="1">
      <c r="A26" s="6" t="s">
        <v>102</v>
      </c>
      <c r="B26" s="2">
        <v>2230</v>
      </c>
      <c r="C26" s="2" t="s">
        <v>81</v>
      </c>
      <c r="D26" s="2"/>
      <c r="E26" s="2" t="s">
        <v>227</v>
      </c>
      <c r="F26" s="2" t="s">
        <v>91</v>
      </c>
    </row>
    <row r="27" spans="1:7" ht="45" customHeight="1">
      <c r="A27" s="6" t="s">
        <v>103</v>
      </c>
      <c r="B27" s="2">
        <v>2230</v>
      </c>
      <c r="C27" s="2" t="s">
        <v>245</v>
      </c>
      <c r="D27" s="2"/>
      <c r="E27" s="2" t="s">
        <v>227</v>
      </c>
      <c r="F27" s="2" t="s">
        <v>129</v>
      </c>
      <c r="G27" s="16"/>
    </row>
    <row r="28" spans="1:7" ht="40.5" customHeight="1">
      <c r="A28" s="6" t="s">
        <v>104</v>
      </c>
      <c r="B28" s="2">
        <v>2230</v>
      </c>
      <c r="C28" s="2" t="s">
        <v>246</v>
      </c>
      <c r="D28" s="2"/>
      <c r="E28" s="2" t="s">
        <v>227</v>
      </c>
      <c r="F28" s="2" t="s">
        <v>91</v>
      </c>
      <c r="G28" s="16"/>
    </row>
    <row r="29" spans="1:7" ht="58.5" customHeight="1">
      <c r="A29" s="6" t="s">
        <v>105</v>
      </c>
      <c r="B29" s="2">
        <v>2230</v>
      </c>
      <c r="C29" s="2" t="s">
        <v>247</v>
      </c>
      <c r="D29" s="2"/>
      <c r="E29" s="2" t="s">
        <v>227</v>
      </c>
      <c r="F29" s="2" t="s">
        <v>129</v>
      </c>
      <c r="G29" s="16"/>
    </row>
    <row r="30" spans="1:7" ht="39" customHeight="1">
      <c r="A30" s="6" t="s">
        <v>106</v>
      </c>
      <c r="B30" s="2">
        <v>2230</v>
      </c>
      <c r="C30" s="2" t="s">
        <v>248</v>
      </c>
      <c r="D30" s="2"/>
      <c r="E30" s="2" t="s">
        <v>227</v>
      </c>
      <c r="F30" s="2" t="s">
        <v>129</v>
      </c>
      <c r="G30" s="16"/>
    </row>
    <row r="31" spans="1:7" ht="38.25" customHeight="1">
      <c r="A31" s="6" t="s">
        <v>107</v>
      </c>
      <c r="B31" s="2">
        <v>2230</v>
      </c>
      <c r="C31" s="2" t="s">
        <v>249</v>
      </c>
      <c r="D31" s="2"/>
      <c r="E31" s="2" t="s">
        <v>227</v>
      </c>
      <c r="F31" s="2" t="s">
        <v>129</v>
      </c>
      <c r="G31" s="16"/>
    </row>
    <row r="32" spans="1:7" ht="54" customHeight="1">
      <c r="A32" s="6" t="s">
        <v>108</v>
      </c>
      <c r="B32" s="2">
        <v>2230</v>
      </c>
      <c r="C32" s="2" t="s">
        <v>250</v>
      </c>
      <c r="D32" s="2"/>
      <c r="E32" s="2" t="s">
        <v>227</v>
      </c>
      <c r="F32" s="2" t="s">
        <v>129</v>
      </c>
      <c r="G32" s="16"/>
    </row>
    <row r="33" spans="1:7" ht="41.25" customHeight="1">
      <c r="A33" s="8" t="s">
        <v>14</v>
      </c>
      <c r="B33" s="2">
        <v>2230</v>
      </c>
      <c r="C33" s="2" t="s">
        <v>251</v>
      </c>
      <c r="D33" s="2"/>
      <c r="E33" s="2" t="s">
        <v>227</v>
      </c>
      <c r="F33" s="2" t="s">
        <v>228</v>
      </c>
      <c r="G33" s="16"/>
    </row>
    <row r="34" spans="1:7" ht="41.25" customHeight="1">
      <c r="A34" s="6" t="s">
        <v>109</v>
      </c>
      <c r="B34" s="2">
        <v>2230</v>
      </c>
      <c r="C34" s="2" t="s">
        <v>252</v>
      </c>
      <c r="D34" s="2"/>
      <c r="E34" s="2" t="s">
        <v>227</v>
      </c>
      <c r="F34" s="2" t="s">
        <v>129</v>
      </c>
      <c r="G34" s="16"/>
    </row>
    <row r="35" spans="1:7" ht="41.25" customHeight="1">
      <c r="A35" s="8" t="s">
        <v>15</v>
      </c>
      <c r="B35" s="2">
        <v>2230</v>
      </c>
      <c r="C35" s="2" t="s">
        <v>253</v>
      </c>
      <c r="D35" s="2"/>
      <c r="E35" s="2" t="s">
        <v>227</v>
      </c>
      <c r="F35" s="2" t="s">
        <v>129</v>
      </c>
      <c r="G35" s="16"/>
    </row>
    <row r="36" spans="1:7" ht="71.25" customHeight="1">
      <c r="A36" s="6" t="s">
        <v>110</v>
      </c>
      <c r="B36" s="2">
        <v>2230</v>
      </c>
      <c r="C36" s="2" t="s">
        <v>82</v>
      </c>
      <c r="D36" s="2"/>
      <c r="E36" s="2" t="s">
        <v>227</v>
      </c>
      <c r="F36" s="2" t="s">
        <v>129</v>
      </c>
      <c r="G36" s="16"/>
    </row>
    <row r="37" spans="1:7" ht="41.25" customHeight="1">
      <c r="A37" s="6" t="s">
        <v>111</v>
      </c>
      <c r="B37" s="2">
        <v>2230</v>
      </c>
      <c r="C37" s="2" t="s">
        <v>59</v>
      </c>
      <c r="D37" s="2"/>
      <c r="E37" s="2" t="s">
        <v>227</v>
      </c>
      <c r="F37" s="2" t="s">
        <v>129</v>
      </c>
      <c r="G37" s="16"/>
    </row>
    <row r="38" spans="1:7" ht="55.5" customHeight="1">
      <c r="A38" s="6" t="s">
        <v>112</v>
      </c>
      <c r="B38" s="2">
        <v>2230</v>
      </c>
      <c r="C38" s="2" t="s">
        <v>83</v>
      </c>
      <c r="D38" s="2"/>
      <c r="E38" s="2" t="s">
        <v>227</v>
      </c>
      <c r="F38" s="2" t="s">
        <v>129</v>
      </c>
      <c r="G38" s="16"/>
    </row>
    <row r="39" spans="1:7" ht="40.5" customHeight="1">
      <c r="A39" s="8" t="s">
        <v>16</v>
      </c>
      <c r="B39" s="2">
        <v>2230</v>
      </c>
      <c r="C39" s="2" t="s">
        <v>254</v>
      </c>
      <c r="D39" s="2"/>
      <c r="E39" s="2" t="s">
        <v>227</v>
      </c>
      <c r="F39" s="2" t="s">
        <v>129</v>
      </c>
      <c r="G39" s="16"/>
    </row>
    <row r="40" spans="1:7" ht="31.5" customHeight="1">
      <c r="A40" s="8" t="s">
        <v>60</v>
      </c>
      <c r="B40" s="2">
        <v>2230</v>
      </c>
      <c r="C40" s="2" t="s">
        <v>255</v>
      </c>
      <c r="D40" s="2"/>
      <c r="E40" s="2" t="s">
        <v>227</v>
      </c>
      <c r="F40" s="2" t="s">
        <v>91</v>
      </c>
      <c r="G40" s="16"/>
    </row>
    <row r="41" spans="1:9" ht="39" customHeight="1">
      <c r="A41" s="19" t="s">
        <v>142</v>
      </c>
      <c r="B41" s="20">
        <v>2210</v>
      </c>
      <c r="C41" s="20" t="s">
        <v>201</v>
      </c>
      <c r="D41" s="20"/>
      <c r="E41" s="21" t="s">
        <v>202</v>
      </c>
      <c r="F41" s="21" t="s">
        <v>129</v>
      </c>
      <c r="G41" s="16"/>
      <c r="I41" s="17"/>
    </row>
    <row r="42" spans="1:7" ht="43.5" customHeight="1">
      <c r="A42" s="22" t="s">
        <v>122</v>
      </c>
      <c r="B42" s="21">
        <v>2210</v>
      </c>
      <c r="C42" s="21" t="s">
        <v>223</v>
      </c>
      <c r="D42" s="21"/>
      <c r="E42" s="21" t="s">
        <v>205</v>
      </c>
      <c r="F42" s="21" t="s">
        <v>91</v>
      </c>
      <c r="G42" s="16"/>
    </row>
    <row r="43" spans="1:7" ht="44.25" customHeight="1">
      <c r="A43" s="22" t="s">
        <v>57</v>
      </c>
      <c r="B43" s="23">
        <v>2210</v>
      </c>
      <c r="C43" s="23" t="s">
        <v>84</v>
      </c>
      <c r="D43" s="21"/>
      <c r="E43" s="21" t="s">
        <v>153</v>
      </c>
      <c r="F43" s="21" t="s">
        <v>91</v>
      </c>
      <c r="G43" s="16"/>
    </row>
    <row r="44" spans="1:7" ht="52.5" customHeight="1">
      <c r="A44" s="22" t="s">
        <v>37</v>
      </c>
      <c r="B44" s="23">
        <v>2210</v>
      </c>
      <c r="C44" s="23" t="s">
        <v>203</v>
      </c>
      <c r="D44" s="21"/>
      <c r="E44" s="21" t="s">
        <v>166</v>
      </c>
      <c r="F44" s="21" t="s">
        <v>129</v>
      </c>
      <c r="G44" s="16"/>
    </row>
    <row r="45" spans="1:7" ht="51" customHeight="1">
      <c r="A45" s="22" t="s">
        <v>17</v>
      </c>
      <c r="B45" s="23">
        <v>2210</v>
      </c>
      <c r="C45" s="23" t="s">
        <v>204</v>
      </c>
      <c r="D45" s="21"/>
      <c r="E45" s="21" t="s">
        <v>151</v>
      </c>
      <c r="F45" s="21" t="s">
        <v>129</v>
      </c>
      <c r="G45" s="16"/>
    </row>
    <row r="46" spans="1:7" ht="69.75" customHeight="1">
      <c r="A46" s="22" t="s">
        <v>18</v>
      </c>
      <c r="B46" s="23">
        <v>2210</v>
      </c>
      <c r="C46" s="23" t="s">
        <v>206</v>
      </c>
      <c r="D46" s="21"/>
      <c r="E46" s="21" t="s">
        <v>166</v>
      </c>
      <c r="F46" s="21" t="s">
        <v>91</v>
      </c>
      <c r="G46" s="16"/>
    </row>
    <row r="47" spans="1:7" ht="57" customHeight="1">
      <c r="A47" s="22" t="s">
        <v>38</v>
      </c>
      <c r="B47" s="23">
        <v>2210</v>
      </c>
      <c r="C47" s="23" t="s">
        <v>207</v>
      </c>
      <c r="D47" s="21"/>
      <c r="E47" s="21" t="s">
        <v>166</v>
      </c>
      <c r="F47" s="21" t="s">
        <v>129</v>
      </c>
      <c r="G47" s="16"/>
    </row>
    <row r="48" spans="1:7" ht="51.75" customHeight="1">
      <c r="A48" s="22" t="s">
        <v>39</v>
      </c>
      <c r="B48" s="23">
        <v>2210</v>
      </c>
      <c r="C48" s="23" t="s">
        <v>208</v>
      </c>
      <c r="D48" s="21"/>
      <c r="E48" s="21" t="s">
        <v>166</v>
      </c>
      <c r="F48" s="21" t="s">
        <v>129</v>
      </c>
      <c r="G48" s="16"/>
    </row>
    <row r="49" spans="1:7" ht="69.75" customHeight="1">
      <c r="A49" s="22" t="s">
        <v>40</v>
      </c>
      <c r="B49" s="23">
        <v>2210</v>
      </c>
      <c r="C49" s="23" t="s">
        <v>210</v>
      </c>
      <c r="D49" s="21"/>
      <c r="E49" s="21" t="s">
        <v>209</v>
      </c>
      <c r="F49" s="21" t="s">
        <v>91</v>
      </c>
      <c r="G49" s="16"/>
    </row>
    <row r="50" spans="1:7" ht="69.75" customHeight="1">
      <c r="A50" s="22" t="s">
        <v>41</v>
      </c>
      <c r="B50" s="23">
        <v>2210</v>
      </c>
      <c r="C50" s="23" t="s">
        <v>211</v>
      </c>
      <c r="D50" s="21"/>
      <c r="E50" s="21" t="s">
        <v>166</v>
      </c>
      <c r="F50" s="21" t="s">
        <v>212</v>
      </c>
      <c r="G50" s="16"/>
    </row>
    <row r="51" spans="1:7" ht="52.5" customHeight="1">
      <c r="A51" s="22" t="s">
        <v>42</v>
      </c>
      <c r="B51" s="23">
        <v>2210</v>
      </c>
      <c r="C51" s="23" t="s">
        <v>204</v>
      </c>
      <c r="D51" s="21"/>
      <c r="E51" s="21" t="s">
        <v>166</v>
      </c>
      <c r="F51" s="21" t="s">
        <v>91</v>
      </c>
      <c r="G51" s="16"/>
    </row>
    <row r="52" spans="1:7" ht="45" customHeight="1">
      <c r="A52" s="22" t="s">
        <v>43</v>
      </c>
      <c r="B52" s="23">
        <v>2210</v>
      </c>
      <c r="C52" s="23" t="s">
        <v>125</v>
      </c>
      <c r="D52" s="21"/>
      <c r="E52" s="21" t="s">
        <v>166</v>
      </c>
      <c r="F52" s="21" t="s">
        <v>129</v>
      </c>
      <c r="G52" s="16"/>
    </row>
    <row r="53" spans="1:7" ht="68.25" customHeight="1">
      <c r="A53" s="22" t="s">
        <v>123</v>
      </c>
      <c r="B53" s="23">
        <v>2210</v>
      </c>
      <c r="C53" s="23" t="s">
        <v>213</v>
      </c>
      <c r="D53" s="21"/>
      <c r="E53" s="21" t="s">
        <v>151</v>
      </c>
      <c r="F53" s="21" t="s">
        <v>129</v>
      </c>
      <c r="G53" s="16"/>
    </row>
    <row r="54" spans="1:7" ht="55.5" customHeight="1">
      <c r="A54" s="22" t="s">
        <v>62</v>
      </c>
      <c r="B54" s="23">
        <v>2210</v>
      </c>
      <c r="C54" s="23" t="s">
        <v>124</v>
      </c>
      <c r="D54" s="21"/>
      <c r="E54" s="21" t="s">
        <v>151</v>
      </c>
      <c r="F54" s="21" t="s">
        <v>129</v>
      </c>
      <c r="G54" s="16"/>
    </row>
    <row r="55" spans="1:7" ht="48" customHeight="1">
      <c r="A55" s="22" t="s">
        <v>44</v>
      </c>
      <c r="B55" s="23">
        <v>2210</v>
      </c>
      <c r="C55" s="23" t="s">
        <v>84</v>
      </c>
      <c r="D55" s="21"/>
      <c r="E55" s="21" t="s">
        <v>151</v>
      </c>
      <c r="F55" s="21" t="s">
        <v>91</v>
      </c>
      <c r="G55" s="16"/>
    </row>
    <row r="56" spans="1:7" ht="51.75" customHeight="1">
      <c r="A56" s="22" t="s">
        <v>45</v>
      </c>
      <c r="B56" s="23">
        <v>2210</v>
      </c>
      <c r="C56" s="23" t="s">
        <v>84</v>
      </c>
      <c r="D56" s="21"/>
      <c r="E56" s="21" t="s">
        <v>151</v>
      </c>
      <c r="F56" s="21" t="s">
        <v>129</v>
      </c>
      <c r="G56" s="16"/>
    </row>
    <row r="57" spans="1:7" ht="64.5" customHeight="1">
      <c r="A57" s="22" t="s">
        <v>46</v>
      </c>
      <c r="B57" s="23">
        <v>2210</v>
      </c>
      <c r="C57" s="23" t="s">
        <v>126</v>
      </c>
      <c r="D57" s="21"/>
      <c r="E57" s="21" t="s">
        <v>151</v>
      </c>
      <c r="F57" s="21" t="s">
        <v>129</v>
      </c>
      <c r="G57" s="16"/>
    </row>
    <row r="58" spans="1:7" ht="48.75" customHeight="1">
      <c r="A58" s="22" t="s">
        <v>47</v>
      </c>
      <c r="B58" s="23">
        <v>2210</v>
      </c>
      <c r="C58" s="23" t="s">
        <v>214</v>
      </c>
      <c r="D58" s="21"/>
      <c r="E58" s="21" t="s">
        <v>143</v>
      </c>
      <c r="F58" s="21" t="s">
        <v>129</v>
      </c>
      <c r="G58" s="16"/>
    </row>
    <row r="59" spans="1:7" ht="44.25" customHeight="1">
      <c r="A59" s="22" t="s">
        <v>48</v>
      </c>
      <c r="B59" s="23">
        <v>2210</v>
      </c>
      <c r="C59" s="23" t="s">
        <v>215</v>
      </c>
      <c r="D59" s="21"/>
      <c r="E59" s="21" t="s">
        <v>143</v>
      </c>
      <c r="F59" s="21" t="s">
        <v>129</v>
      </c>
      <c r="G59" s="16"/>
    </row>
    <row r="60" spans="1:7" ht="45.75" customHeight="1">
      <c r="A60" s="22" t="s">
        <v>49</v>
      </c>
      <c r="B60" s="23">
        <v>2210</v>
      </c>
      <c r="C60" s="23" t="s">
        <v>84</v>
      </c>
      <c r="D60" s="21"/>
      <c r="E60" s="21" t="s">
        <v>143</v>
      </c>
      <c r="F60" s="21" t="s">
        <v>129</v>
      </c>
      <c r="G60" s="16"/>
    </row>
    <row r="61" spans="1:7" ht="66" customHeight="1">
      <c r="A61" s="22" t="s">
        <v>50</v>
      </c>
      <c r="B61" s="23">
        <v>2210</v>
      </c>
      <c r="C61" s="23" t="s">
        <v>216</v>
      </c>
      <c r="D61" s="21"/>
      <c r="E61" s="21" t="s">
        <v>143</v>
      </c>
      <c r="F61" s="21" t="s">
        <v>129</v>
      </c>
      <c r="G61" s="16"/>
    </row>
    <row r="62" spans="1:7" ht="48.75" customHeight="1">
      <c r="A62" s="22" t="s">
        <v>51</v>
      </c>
      <c r="B62" s="23">
        <v>2210</v>
      </c>
      <c r="C62" s="23" t="s">
        <v>217</v>
      </c>
      <c r="D62" s="21"/>
      <c r="E62" s="21" t="s">
        <v>143</v>
      </c>
      <c r="F62" s="21" t="s">
        <v>91</v>
      </c>
      <c r="G62" s="16"/>
    </row>
    <row r="63" spans="1:7" ht="40.5" customHeight="1">
      <c r="A63" s="22" t="s">
        <v>52</v>
      </c>
      <c r="B63" s="23">
        <v>2210</v>
      </c>
      <c r="C63" s="23" t="s">
        <v>127</v>
      </c>
      <c r="D63" s="21"/>
      <c r="E63" s="21" t="s">
        <v>218</v>
      </c>
      <c r="F63" s="21" t="s">
        <v>91</v>
      </c>
      <c r="G63" s="16"/>
    </row>
    <row r="64" spans="1:7" ht="51" customHeight="1">
      <c r="A64" s="22" t="s">
        <v>53</v>
      </c>
      <c r="B64" s="23">
        <v>2210</v>
      </c>
      <c r="C64" s="23" t="s">
        <v>84</v>
      </c>
      <c r="D64" s="21"/>
      <c r="E64" s="21" t="s">
        <v>151</v>
      </c>
      <c r="F64" s="21" t="s">
        <v>91</v>
      </c>
      <c r="G64" s="16"/>
    </row>
    <row r="65" spans="1:7" ht="52.5" customHeight="1">
      <c r="A65" s="22" t="s">
        <v>54</v>
      </c>
      <c r="B65" s="23">
        <v>2210</v>
      </c>
      <c r="C65" s="23" t="s">
        <v>219</v>
      </c>
      <c r="D65" s="21"/>
      <c r="E65" s="21" t="s">
        <v>143</v>
      </c>
      <c r="F65" s="21" t="s">
        <v>129</v>
      </c>
      <c r="G65" s="16"/>
    </row>
    <row r="66" spans="1:7" ht="52.5" customHeight="1">
      <c r="A66" s="22" t="s">
        <v>55</v>
      </c>
      <c r="B66" s="23">
        <v>2210</v>
      </c>
      <c r="C66" s="23" t="s">
        <v>85</v>
      </c>
      <c r="D66" s="21"/>
      <c r="E66" s="21" t="s">
        <v>143</v>
      </c>
      <c r="F66" s="21" t="s">
        <v>129</v>
      </c>
      <c r="G66" s="16"/>
    </row>
    <row r="67" spans="1:7" ht="42" customHeight="1">
      <c r="A67" s="22" t="s">
        <v>19</v>
      </c>
      <c r="B67" s="23">
        <v>2210</v>
      </c>
      <c r="C67" s="23" t="s">
        <v>220</v>
      </c>
      <c r="D67" s="21"/>
      <c r="E67" s="21" t="s">
        <v>151</v>
      </c>
      <c r="F67" s="21" t="s">
        <v>129</v>
      </c>
      <c r="G67" s="16"/>
    </row>
    <row r="68" spans="1:7" ht="47.25" customHeight="1">
      <c r="A68" s="22" t="s">
        <v>56</v>
      </c>
      <c r="B68" s="23">
        <v>2210</v>
      </c>
      <c r="C68" s="23" t="s">
        <v>222</v>
      </c>
      <c r="D68" s="21"/>
      <c r="E68" s="21" t="s">
        <v>221</v>
      </c>
      <c r="F68" s="21" t="s">
        <v>129</v>
      </c>
      <c r="G68" s="16"/>
    </row>
    <row r="69" spans="1:7" ht="48" customHeight="1">
      <c r="A69" s="22" t="s">
        <v>63</v>
      </c>
      <c r="B69" s="23">
        <v>2220</v>
      </c>
      <c r="C69" s="23" t="s">
        <v>200</v>
      </c>
      <c r="D69" s="21"/>
      <c r="E69" s="21" t="s">
        <v>143</v>
      </c>
      <c r="F69" s="21" t="s">
        <v>129</v>
      </c>
      <c r="G69" s="16"/>
    </row>
    <row r="70" spans="1:7" ht="45" customHeight="1">
      <c r="A70" s="22" t="s">
        <v>64</v>
      </c>
      <c r="B70" s="23">
        <v>2240</v>
      </c>
      <c r="C70" s="23" t="s">
        <v>172</v>
      </c>
      <c r="D70" s="21"/>
      <c r="E70" s="21" t="s">
        <v>166</v>
      </c>
      <c r="F70" s="21" t="s">
        <v>91</v>
      </c>
      <c r="G70" s="16"/>
    </row>
    <row r="71" spans="1:7" ht="42" customHeight="1">
      <c r="A71" s="22" t="s">
        <v>65</v>
      </c>
      <c r="B71" s="23">
        <v>2240</v>
      </c>
      <c r="C71" s="23" t="s">
        <v>173</v>
      </c>
      <c r="D71" s="21"/>
      <c r="E71" s="21" t="s">
        <v>166</v>
      </c>
      <c r="F71" s="21" t="s">
        <v>91</v>
      </c>
      <c r="G71" s="16"/>
    </row>
    <row r="72" spans="1:7" ht="33.75" customHeight="1">
      <c r="A72" s="22" t="s">
        <v>20</v>
      </c>
      <c r="B72" s="23">
        <v>2240</v>
      </c>
      <c r="C72" s="23" t="s">
        <v>87</v>
      </c>
      <c r="D72" s="21"/>
      <c r="E72" s="21" t="s">
        <v>166</v>
      </c>
      <c r="F72" s="21" t="s">
        <v>91</v>
      </c>
      <c r="G72" s="16"/>
    </row>
    <row r="73" spans="1:7" ht="49.5" customHeight="1">
      <c r="A73" s="22" t="s">
        <v>66</v>
      </c>
      <c r="B73" s="23">
        <v>2240</v>
      </c>
      <c r="C73" s="23" t="s">
        <v>174</v>
      </c>
      <c r="D73" s="21"/>
      <c r="E73" s="21" t="s">
        <v>166</v>
      </c>
      <c r="F73" s="21" t="s">
        <v>91</v>
      </c>
      <c r="G73" s="16"/>
    </row>
    <row r="74" spans="1:7" ht="48" customHeight="1">
      <c r="A74" s="22" t="s">
        <v>67</v>
      </c>
      <c r="B74" s="23">
        <v>2240</v>
      </c>
      <c r="C74" s="23" t="s">
        <v>175</v>
      </c>
      <c r="D74" s="21"/>
      <c r="E74" s="21" t="s">
        <v>166</v>
      </c>
      <c r="F74" s="21" t="s">
        <v>91</v>
      </c>
      <c r="G74" s="16"/>
    </row>
    <row r="75" spans="1:7" ht="42.75" customHeight="1">
      <c r="A75" s="22" t="s">
        <v>68</v>
      </c>
      <c r="B75" s="23">
        <v>2240</v>
      </c>
      <c r="C75" s="23" t="s">
        <v>176</v>
      </c>
      <c r="D75" s="21"/>
      <c r="E75" s="21" t="s">
        <v>166</v>
      </c>
      <c r="F75" s="21" t="s">
        <v>91</v>
      </c>
      <c r="G75" s="16"/>
    </row>
    <row r="76" spans="1:7" ht="48" customHeight="1">
      <c r="A76" s="22" t="s">
        <v>69</v>
      </c>
      <c r="B76" s="23">
        <v>2240</v>
      </c>
      <c r="C76" s="23" t="s">
        <v>177</v>
      </c>
      <c r="D76" s="21"/>
      <c r="E76" s="21" t="s">
        <v>153</v>
      </c>
      <c r="F76" s="21" t="s">
        <v>91</v>
      </c>
      <c r="G76" s="16"/>
    </row>
    <row r="77" spans="1:7" ht="60" customHeight="1">
      <c r="A77" s="22" t="s">
        <v>70</v>
      </c>
      <c r="B77" s="23">
        <v>2240</v>
      </c>
      <c r="C77" s="23" t="s">
        <v>182</v>
      </c>
      <c r="D77" s="21"/>
      <c r="E77" s="21" t="s">
        <v>166</v>
      </c>
      <c r="F77" s="21" t="s">
        <v>91</v>
      </c>
      <c r="G77" s="16"/>
    </row>
    <row r="78" spans="1:7" ht="33" customHeight="1">
      <c r="A78" s="22" t="s">
        <v>21</v>
      </c>
      <c r="B78" s="23">
        <v>2240</v>
      </c>
      <c r="C78" s="23" t="s">
        <v>178</v>
      </c>
      <c r="D78" s="21"/>
      <c r="E78" s="21" t="s">
        <v>153</v>
      </c>
      <c r="F78" s="21" t="s">
        <v>91</v>
      </c>
      <c r="G78" s="16"/>
    </row>
    <row r="79" spans="1:7" ht="37.5" customHeight="1">
      <c r="A79" s="22" t="s">
        <v>22</v>
      </c>
      <c r="B79" s="23">
        <v>2240</v>
      </c>
      <c r="C79" s="23" t="s">
        <v>179</v>
      </c>
      <c r="D79" s="21"/>
      <c r="E79" s="21" t="s">
        <v>181</v>
      </c>
      <c r="F79" s="21" t="s">
        <v>91</v>
      </c>
      <c r="G79" s="16"/>
    </row>
    <row r="80" spans="1:7" ht="58.5" customHeight="1">
      <c r="A80" s="22" t="s">
        <v>128</v>
      </c>
      <c r="B80" s="23">
        <v>2240</v>
      </c>
      <c r="C80" s="23" t="s">
        <v>180</v>
      </c>
      <c r="D80" s="21"/>
      <c r="E80" s="21" t="s">
        <v>153</v>
      </c>
      <c r="F80" s="21" t="s">
        <v>91</v>
      </c>
      <c r="G80" s="16"/>
    </row>
    <row r="81" spans="1:7" ht="51" customHeight="1">
      <c r="A81" s="22" t="s">
        <v>71</v>
      </c>
      <c r="B81" s="23">
        <v>2240</v>
      </c>
      <c r="C81" s="23" t="s">
        <v>183</v>
      </c>
      <c r="D81" s="21"/>
      <c r="E81" s="21" t="s">
        <v>166</v>
      </c>
      <c r="F81" s="21" t="s">
        <v>91</v>
      </c>
      <c r="G81" s="16"/>
    </row>
    <row r="82" spans="1:7" ht="42" customHeight="1">
      <c r="A82" s="22" t="s">
        <v>72</v>
      </c>
      <c r="B82" s="23">
        <v>2240</v>
      </c>
      <c r="C82" s="23" t="s">
        <v>184</v>
      </c>
      <c r="D82" s="21"/>
      <c r="E82" s="21" t="s">
        <v>166</v>
      </c>
      <c r="F82" s="21" t="s">
        <v>91</v>
      </c>
      <c r="G82" s="16"/>
    </row>
    <row r="83" spans="1:7" ht="71.25" customHeight="1">
      <c r="A83" s="22" t="s">
        <v>73</v>
      </c>
      <c r="B83" s="23">
        <v>2240</v>
      </c>
      <c r="C83" s="23" t="s">
        <v>185</v>
      </c>
      <c r="D83" s="21"/>
      <c r="E83" s="21" t="s">
        <v>166</v>
      </c>
      <c r="F83" s="21" t="s">
        <v>91</v>
      </c>
      <c r="G83" s="16"/>
    </row>
    <row r="84" spans="1:7" ht="39" customHeight="1">
      <c r="A84" s="22" t="s">
        <v>23</v>
      </c>
      <c r="B84" s="24">
        <v>2240</v>
      </c>
      <c r="C84" s="25" t="s">
        <v>186</v>
      </c>
      <c r="D84" s="21"/>
      <c r="E84" s="21" t="s">
        <v>166</v>
      </c>
      <c r="F84" s="21" t="s">
        <v>91</v>
      </c>
      <c r="G84" s="16"/>
    </row>
    <row r="85" spans="1:7" ht="45.75" customHeight="1">
      <c r="A85" s="22" t="s">
        <v>74</v>
      </c>
      <c r="B85" s="23">
        <v>2240</v>
      </c>
      <c r="C85" s="23" t="s">
        <v>187</v>
      </c>
      <c r="D85" s="21"/>
      <c r="E85" s="21" t="s">
        <v>166</v>
      </c>
      <c r="F85" s="21" t="s">
        <v>91</v>
      </c>
      <c r="G85" s="16"/>
    </row>
    <row r="86" spans="1:7" ht="54" customHeight="1">
      <c r="A86" s="22" t="s">
        <v>24</v>
      </c>
      <c r="B86" s="23">
        <v>2240</v>
      </c>
      <c r="C86" s="23" t="s">
        <v>188</v>
      </c>
      <c r="D86" s="21"/>
      <c r="E86" s="21" t="s">
        <v>166</v>
      </c>
      <c r="F86" s="21" t="s">
        <v>91</v>
      </c>
      <c r="G86" s="16"/>
    </row>
    <row r="87" spans="1:7" ht="54.75" customHeight="1">
      <c r="A87" s="22" t="s">
        <v>25</v>
      </c>
      <c r="B87" s="24">
        <v>2240</v>
      </c>
      <c r="C87" s="24" t="s">
        <v>189</v>
      </c>
      <c r="D87" s="21"/>
      <c r="E87" s="21" t="s">
        <v>151</v>
      </c>
      <c r="F87" s="21" t="s">
        <v>91</v>
      </c>
      <c r="G87" s="16"/>
    </row>
    <row r="88" spans="1:7" ht="48.75" customHeight="1">
      <c r="A88" s="22" t="s">
        <v>26</v>
      </c>
      <c r="B88" s="23">
        <v>2240</v>
      </c>
      <c r="C88" s="23" t="s">
        <v>190</v>
      </c>
      <c r="D88" s="21"/>
      <c r="E88" s="21" t="s">
        <v>153</v>
      </c>
      <c r="F88" s="21" t="s">
        <v>91</v>
      </c>
      <c r="G88" s="16"/>
    </row>
    <row r="89" spans="1:7" ht="44.25" customHeight="1">
      <c r="A89" s="22" t="s">
        <v>27</v>
      </c>
      <c r="B89" s="23">
        <v>2240</v>
      </c>
      <c r="C89" s="23" t="s">
        <v>191</v>
      </c>
      <c r="D89" s="21"/>
      <c r="E89" s="21" t="s">
        <v>153</v>
      </c>
      <c r="F89" s="21" t="s">
        <v>91</v>
      </c>
      <c r="G89" s="16"/>
    </row>
    <row r="90" spans="1:7" ht="42" customHeight="1">
      <c r="A90" s="22" t="s">
        <v>28</v>
      </c>
      <c r="B90" s="23">
        <v>2240</v>
      </c>
      <c r="C90" s="23" t="s">
        <v>85</v>
      </c>
      <c r="D90" s="21"/>
      <c r="E90" s="21" t="s">
        <v>153</v>
      </c>
      <c r="F90" s="21" t="s">
        <v>91</v>
      </c>
      <c r="G90" s="16"/>
    </row>
    <row r="91" spans="1:7" ht="51.75" customHeight="1">
      <c r="A91" s="22" t="s">
        <v>171</v>
      </c>
      <c r="B91" s="23">
        <v>2240</v>
      </c>
      <c r="C91" s="23" t="s">
        <v>192</v>
      </c>
      <c r="D91" s="21"/>
      <c r="E91" s="21" t="s">
        <v>151</v>
      </c>
      <c r="F91" s="21" t="s">
        <v>91</v>
      </c>
      <c r="G91" s="16"/>
    </row>
    <row r="92" spans="1:7" ht="39" customHeight="1">
      <c r="A92" s="22" t="s">
        <v>29</v>
      </c>
      <c r="B92" s="23">
        <v>2240</v>
      </c>
      <c r="C92" s="23" t="s">
        <v>89</v>
      </c>
      <c r="D92" s="21"/>
      <c r="E92" s="21" t="s">
        <v>166</v>
      </c>
      <c r="F92" s="21" t="s">
        <v>91</v>
      </c>
      <c r="G92" s="16"/>
    </row>
    <row r="93" spans="1:7" ht="45" customHeight="1">
      <c r="A93" s="22" t="s">
        <v>30</v>
      </c>
      <c r="B93" s="23">
        <v>2240</v>
      </c>
      <c r="C93" s="23" t="s">
        <v>90</v>
      </c>
      <c r="D93" s="21"/>
      <c r="E93" s="21" t="s">
        <v>166</v>
      </c>
      <c r="F93" s="21" t="s">
        <v>91</v>
      </c>
      <c r="G93" s="16"/>
    </row>
    <row r="94" spans="1:7" ht="54" customHeight="1">
      <c r="A94" s="22" t="s">
        <v>31</v>
      </c>
      <c r="B94" s="23">
        <v>2240</v>
      </c>
      <c r="C94" s="23" t="s">
        <v>193</v>
      </c>
      <c r="D94" s="21"/>
      <c r="E94" s="21" t="s">
        <v>166</v>
      </c>
      <c r="F94" s="21" t="s">
        <v>91</v>
      </c>
      <c r="G94" s="16"/>
    </row>
    <row r="95" spans="1:7" ht="49.5" customHeight="1">
      <c r="A95" s="22" t="s">
        <v>32</v>
      </c>
      <c r="B95" s="23">
        <v>2240</v>
      </c>
      <c r="C95" s="23" t="s">
        <v>194</v>
      </c>
      <c r="D95" s="21"/>
      <c r="E95" s="21" t="s">
        <v>166</v>
      </c>
      <c r="F95" s="21" t="s">
        <v>91</v>
      </c>
      <c r="G95" s="16"/>
    </row>
    <row r="96" spans="1:7" ht="50.25" customHeight="1">
      <c r="A96" s="22" t="s">
        <v>33</v>
      </c>
      <c r="B96" s="23">
        <v>2240</v>
      </c>
      <c r="C96" s="23" t="s">
        <v>195</v>
      </c>
      <c r="D96" s="21"/>
      <c r="E96" s="21" t="s">
        <v>166</v>
      </c>
      <c r="F96" s="21" t="s">
        <v>91</v>
      </c>
      <c r="G96" s="16"/>
    </row>
    <row r="97" spans="1:8" ht="47.25" customHeight="1">
      <c r="A97" s="22" t="s">
        <v>86</v>
      </c>
      <c r="B97" s="23">
        <v>2240</v>
      </c>
      <c r="C97" s="23" t="s">
        <v>196</v>
      </c>
      <c r="D97" s="21"/>
      <c r="E97" s="21" t="s">
        <v>153</v>
      </c>
      <c r="F97" s="21" t="s">
        <v>91</v>
      </c>
      <c r="G97" s="16"/>
      <c r="H97" s="16"/>
    </row>
    <row r="98" spans="1:7" ht="45" customHeight="1">
      <c r="A98" s="22" t="s">
        <v>75</v>
      </c>
      <c r="B98" s="23">
        <v>2240</v>
      </c>
      <c r="C98" s="23" t="s">
        <v>197</v>
      </c>
      <c r="D98" s="21"/>
      <c r="E98" s="21" t="s">
        <v>166</v>
      </c>
      <c r="F98" s="21" t="s">
        <v>91</v>
      </c>
      <c r="G98" s="16"/>
    </row>
    <row r="99" spans="1:7" ht="46.5" customHeight="1">
      <c r="A99" s="22" t="s">
        <v>34</v>
      </c>
      <c r="B99" s="23">
        <v>2240</v>
      </c>
      <c r="C99" s="23" t="s">
        <v>198</v>
      </c>
      <c r="D99" s="21"/>
      <c r="E99" s="21" t="s">
        <v>166</v>
      </c>
      <c r="F99" s="21" t="s">
        <v>91</v>
      </c>
      <c r="G99" s="16"/>
    </row>
    <row r="100" spans="1:7" ht="44.25" customHeight="1">
      <c r="A100" s="22" t="s">
        <v>76</v>
      </c>
      <c r="B100" s="23">
        <v>2240</v>
      </c>
      <c r="C100" s="23" t="s">
        <v>199</v>
      </c>
      <c r="D100" s="21"/>
      <c r="E100" s="21" t="s">
        <v>153</v>
      </c>
      <c r="F100" s="21" t="s">
        <v>91</v>
      </c>
      <c r="G100" s="16"/>
    </row>
    <row r="101" spans="1:7" ht="52.5" customHeight="1">
      <c r="A101" s="22" t="s">
        <v>35</v>
      </c>
      <c r="B101" s="23">
        <v>2250</v>
      </c>
      <c r="C101" s="23" t="s">
        <v>170</v>
      </c>
      <c r="D101" s="21"/>
      <c r="E101" s="21" t="s">
        <v>166</v>
      </c>
      <c r="F101" s="21" t="s">
        <v>91</v>
      </c>
      <c r="G101" s="16"/>
    </row>
    <row r="102" spans="1:7" ht="43.5" customHeight="1">
      <c r="A102" s="22" t="s">
        <v>77</v>
      </c>
      <c r="B102" s="23">
        <v>2271</v>
      </c>
      <c r="C102" s="23" t="s">
        <v>169</v>
      </c>
      <c r="D102" s="21"/>
      <c r="E102" s="21" t="s">
        <v>166</v>
      </c>
      <c r="F102" s="21" t="s">
        <v>91</v>
      </c>
      <c r="G102" s="16"/>
    </row>
    <row r="103" spans="1:7" ht="48" customHeight="1">
      <c r="A103" s="22" t="s">
        <v>78</v>
      </c>
      <c r="B103" s="23">
        <v>2272</v>
      </c>
      <c r="C103" s="23" t="s">
        <v>168</v>
      </c>
      <c r="D103" s="21"/>
      <c r="E103" s="21" t="s">
        <v>166</v>
      </c>
      <c r="F103" s="21" t="s">
        <v>91</v>
      </c>
      <c r="G103" s="16"/>
    </row>
    <row r="104" spans="1:7" ht="47.25" customHeight="1">
      <c r="A104" s="22" t="s">
        <v>36</v>
      </c>
      <c r="B104" s="23">
        <v>2273</v>
      </c>
      <c r="C104" s="23" t="s">
        <v>167</v>
      </c>
      <c r="D104" s="21"/>
      <c r="E104" s="21" t="s">
        <v>166</v>
      </c>
      <c r="F104" s="21" t="s">
        <v>91</v>
      </c>
      <c r="G104" s="16"/>
    </row>
    <row r="105" spans="1:7" ht="42.75" customHeight="1">
      <c r="A105" s="22" t="s">
        <v>79</v>
      </c>
      <c r="B105" s="23">
        <v>2275</v>
      </c>
      <c r="C105" s="23" t="s">
        <v>224</v>
      </c>
      <c r="D105" s="21"/>
      <c r="E105" s="21" t="s">
        <v>143</v>
      </c>
      <c r="F105" s="21" t="s">
        <v>91</v>
      </c>
      <c r="G105" s="16"/>
    </row>
    <row r="106" spans="1:7" ht="57.75" customHeight="1">
      <c r="A106" s="22" t="s">
        <v>80</v>
      </c>
      <c r="B106" s="23">
        <v>2282</v>
      </c>
      <c r="C106" s="23" t="s">
        <v>162</v>
      </c>
      <c r="D106" s="21"/>
      <c r="E106" s="21" t="s">
        <v>153</v>
      </c>
      <c r="F106" s="21" t="s">
        <v>91</v>
      </c>
      <c r="G106" s="16"/>
    </row>
    <row r="107" spans="1:7" ht="39.75" customHeight="1">
      <c r="A107" s="22" t="s">
        <v>160</v>
      </c>
      <c r="B107" s="23">
        <v>2730</v>
      </c>
      <c r="C107" s="23" t="s">
        <v>161</v>
      </c>
      <c r="D107" s="21"/>
      <c r="E107" s="21" t="s">
        <v>163</v>
      </c>
      <c r="F107" s="21" t="s">
        <v>91</v>
      </c>
      <c r="G107" s="16"/>
    </row>
    <row r="108" spans="1:7" ht="39.75" customHeight="1">
      <c r="A108" s="22" t="s">
        <v>164</v>
      </c>
      <c r="B108" s="23">
        <v>2800</v>
      </c>
      <c r="C108" s="23" t="s">
        <v>165</v>
      </c>
      <c r="D108" s="21"/>
      <c r="E108" s="21" t="s">
        <v>166</v>
      </c>
      <c r="F108" s="21" t="s">
        <v>91</v>
      </c>
      <c r="G108" s="16"/>
    </row>
    <row r="109" spans="1:7" ht="48.75" customHeight="1">
      <c r="A109" s="22" t="s">
        <v>145</v>
      </c>
      <c r="B109" s="23">
        <v>3122</v>
      </c>
      <c r="C109" s="23" t="s">
        <v>146</v>
      </c>
      <c r="D109" s="21"/>
      <c r="E109" s="21" t="s">
        <v>153</v>
      </c>
      <c r="F109" s="21" t="s">
        <v>91</v>
      </c>
      <c r="G109" s="16"/>
    </row>
    <row r="110" spans="1:7" ht="53.25" customHeight="1">
      <c r="A110" s="22" t="s">
        <v>147</v>
      </c>
      <c r="B110" s="23">
        <v>3132</v>
      </c>
      <c r="C110" s="23" t="s">
        <v>148</v>
      </c>
      <c r="D110" s="21"/>
      <c r="E110" s="21" t="s">
        <v>151</v>
      </c>
      <c r="F110" s="21" t="s">
        <v>91</v>
      </c>
      <c r="G110" s="16"/>
    </row>
    <row r="111" spans="1:7" ht="43.5" customHeight="1">
      <c r="A111" s="22" t="s">
        <v>149</v>
      </c>
      <c r="B111" s="23">
        <v>3132</v>
      </c>
      <c r="C111" s="23" t="s">
        <v>150</v>
      </c>
      <c r="D111" s="21"/>
      <c r="E111" s="21" t="s">
        <v>151</v>
      </c>
      <c r="F111" s="21" t="s">
        <v>91</v>
      </c>
      <c r="G111" s="16"/>
    </row>
    <row r="112" spans="1:7" ht="40.5" customHeight="1">
      <c r="A112" s="22" t="s">
        <v>152</v>
      </c>
      <c r="B112" s="23">
        <v>3133</v>
      </c>
      <c r="C112" s="23" t="s">
        <v>150</v>
      </c>
      <c r="D112" s="21"/>
      <c r="E112" s="21" t="s">
        <v>151</v>
      </c>
      <c r="F112" s="21" t="s">
        <v>91</v>
      </c>
      <c r="G112" s="16"/>
    </row>
    <row r="113" spans="1:7" ht="48" customHeight="1">
      <c r="A113" s="22" t="s">
        <v>154</v>
      </c>
      <c r="B113" s="23">
        <v>3132</v>
      </c>
      <c r="C113" s="23" t="s">
        <v>88</v>
      </c>
      <c r="D113" s="21"/>
      <c r="E113" s="21" t="s">
        <v>143</v>
      </c>
      <c r="F113" s="21" t="s">
        <v>91</v>
      </c>
      <c r="G113" s="16"/>
    </row>
    <row r="114" spans="1:7" ht="33.75" customHeight="1">
      <c r="A114" s="22" t="s">
        <v>157</v>
      </c>
      <c r="B114" s="23">
        <v>3132</v>
      </c>
      <c r="C114" s="23" t="s">
        <v>159</v>
      </c>
      <c r="D114" s="21"/>
      <c r="E114" s="21" t="s">
        <v>143</v>
      </c>
      <c r="F114" s="21" t="s">
        <v>91</v>
      </c>
      <c r="G114" s="16"/>
    </row>
    <row r="115" spans="1:7" ht="38.25" customHeight="1">
      <c r="A115" s="22" t="s">
        <v>156</v>
      </c>
      <c r="B115" s="23">
        <v>3132</v>
      </c>
      <c r="C115" s="23" t="s">
        <v>88</v>
      </c>
      <c r="D115" s="21"/>
      <c r="E115" s="21" t="s">
        <v>143</v>
      </c>
      <c r="F115" s="21" t="s">
        <v>91</v>
      </c>
      <c r="G115" s="16"/>
    </row>
    <row r="116" spans="1:7" ht="42.75" customHeight="1">
      <c r="A116" s="22" t="s">
        <v>155</v>
      </c>
      <c r="B116" s="23">
        <v>3132</v>
      </c>
      <c r="C116" s="23" t="s">
        <v>158</v>
      </c>
      <c r="D116" s="21"/>
      <c r="E116" s="21" t="s">
        <v>143</v>
      </c>
      <c r="F116" s="21" t="s">
        <v>91</v>
      </c>
      <c r="G116" s="16"/>
    </row>
    <row r="117" spans="1:7" ht="40.5" customHeight="1">
      <c r="A117" s="22" t="s">
        <v>130</v>
      </c>
      <c r="B117" s="23">
        <v>3142</v>
      </c>
      <c r="C117" s="23" t="s">
        <v>144</v>
      </c>
      <c r="D117" s="21"/>
      <c r="E117" s="21" t="s">
        <v>143</v>
      </c>
      <c r="F117" s="21" t="s">
        <v>91</v>
      </c>
      <c r="G117" s="16"/>
    </row>
    <row r="118" ht="24" customHeight="1">
      <c r="A118" s="9" t="s">
        <v>257</v>
      </c>
    </row>
    <row r="119" ht="13.5" customHeight="1"/>
    <row r="120" spans="1:4" ht="24" customHeight="1">
      <c r="A120" s="32" t="s">
        <v>119</v>
      </c>
      <c r="B120" s="32"/>
      <c r="C120" s="33" t="s">
        <v>117</v>
      </c>
      <c r="D120" s="33"/>
    </row>
    <row r="121" spans="1:4" ht="17.25" customHeight="1">
      <c r="A121" s="11"/>
      <c r="B121" s="12" t="s">
        <v>116</v>
      </c>
      <c r="C121" s="34" t="s">
        <v>121</v>
      </c>
      <c r="D121" s="34"/>
    </row>
    <row r="122" spans="1:3" ht="24" customHeight="1">
      <c r="A122" s="32" t="s">
        <v>120</v>
      </c>
      <c r="B122" s="32"/>
      <c r="C122" s="18" t="s">
        <v>117</v>
      </c>
    </row>
    <row r="123" spans="1:4" ht="24" customHeight="1">
      <c r="A123" s="32"/>
      <c r="B123" s="32"/>
      <c r="C123" s="34" t="s">
        <v>118</v>
      </c>
      <c r="D123" s="34"/>
    </row>
    <row r="124" ht="24" customHeight="1"/>
    <row r="125" ht="24" customHeight="1"/>
    <row r="126" ht="24" customHeight="1"/>
    <row r="127" ht="24" customHeight="1"/>
    <row r="128" ht="24" customHeight="1"/>
  </sheetData>
  <sheetProtection/>
  <mergeCells count="9">
    <mergeCell ref="C120:D120"/>
    <mergeCell ref="A122:B123"/>
    <mergeCell ref="C123:D123"/>
    <mergeCell ref="A1:F1"/>
    <mergeCell ref="A2:F2"/>
    <mergeCell ref="A3:F3"/>
    <mergeCell ref="A4:F4"/>
    <mergeCell ref="C121:D121"/>
    <mergeCell ref="A120:B120"/>
  </mergeCells>
  <printOptions/>
  <pageMargins left="0.73" right="0.7" top="0.29" bottom="0.28" header="0.3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2016-01-13T11:41:18Z</cp:lastPrinted>
  <dcterms:created xsi:type="dcterms:W3CDTF">2015-03-01T13:14:22Z</dcterms:created>
  <dcterms:modified xsi:type="dcterms:W3CDTF">2016-01-13T11:41:22Z</dcterms:modified>
  <cp:category/>
  <cp:version/>
  <cp:contentType/>
  <cp:contentStatus/>
</cp:coreProperties>
</file>