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9" activeTab="35"/>
  </bookViews>
  <sheets>
    <sheet name="Агр" sheetId="1" r:id="rId1"/>
    <sheet name="Бох" sheetId="2" r:id="rId2"/>
    <sheet name="Він_Хут" sheetId="3" r:id="rId3"/>
    <sheet name="Вор1" sheetId="4" r:id="rId4"/>
    <sheet name="Вор2" sheetId="5" r:id="rId5"/>
    <sheet name="Гавр" sheetId="6" r:id="rId6"/>
    <sheet name="Лука" sheetId="7" r:id="rId7"/>
    <sheet name="Мал" sheetId="8" r:id="rId8"/>
    <sheet name="М_Вуш" sheetId="9" r:id="rId9"/>
    <sheet name="Мих" sheetId="10" r:id="rId10"/>
    <sheet name="М.Хут" sheetId="11" r:id="rId11"/>
    <sheet name="Ліц" sheetId="12" r:id="rId12"/>
    <sheet name="Некр" sheetId="13" r:id="rId13"/>
    <sheet name="Олен" sheetId="14" r:id="rId14"/>
    <sheet name="Пис" sheetId="15" r:id="rId15"/>
    <sheet name="Пул" sheetId="16" r:id="rId16"/>
    <sheet name="Сос" sheetId="17" r:id="rId17"/>
    <sheet name="Степ" sheetId="18" r:id="rId18"/>
    <sheet name="Стриж" sheetId="19" r:id="rId19"/>
    <sheet name="Хиж" sheetId="20" r:id="rId20"/>
    <sheet name="Як" sheetId="21" r:id="rId21"/>
    <sheet name="В.Кру" sheetId="22" r:id="rId22"/>
    <sheet name="Зар" sheetId="23" r:id="rId23"/>
    <sheet name="Іван" sheetId="24" r:id="rId24"/>
    <sheet name="Ілк" sheetId="25" r:id="rId25"/>
    <sheet name="Ком" sheetId="26" r:id="rId26"/>
    <sheet name="Лав" sheetId="27" r:id="rId27"/>
    <sheet name="Мед" sheetId="28" r:id="rId28"/>
    <sheet name="Пер" sheetId="29" r:id="rId29"/>
    <sheet name="Пр" sheetId="30" r:id="rId30"/>
    <sheet name="Поб" sheetId="31" r:id="rId31"/>
    <sheet name="Сок" sheetId="32" r:id="rId32"/>
    <sheet name="Ста" sheetId="33" r:id="rId33"/>
    <sheet name="Щт" sheetId="34" r:id="rId34"/>
    <sheet name="Ш_Гр" sheetId="35" r:id="rId35"/>
    <sheet name="Зведена" sheetId="36" r:id="rId36"/>
  </sheets>
  <definedNames/>
  <calcPr fullCalcOnLoad="1"/>
</workbook>
</file>

<file path=xl/sharedStrings.xml><?xml version="1.0" encoding="utf-8"?>
<sst xmlns="http://schemas.openxmlformats.org/spreadsheetml/2006/main" count="2243" uniqueCount="107">
  <si>
    <t>Назва гуртка</t>
  </si>
  <si>
    <t>Кількість учнів у класах</t>
  </si>
  <si>
    <t>Разом</t>
  </si>
  <si>
    <t>Еколого-натуралістичний</t>
  </si>
  <si>
    <t xml:space="preserve">«Юних генетиків-селекціонерів», </t>
  </si>
  <si>
    <t>«Юних бджолярів»</t>
  </si>
  <si>
    <t>«Юні друзі природи»</t>
  </si>
  <si>
    <t>«Юні екологи»</t>
  </si>
  <si>
    <t>«Юні лісівники-дендрологи»</t>
  </si>
  <si>
    <t>«Юні рослинники»</t>
  </si>
  <si>
    <t xml:space="preserve">«Юні знавці лікарських рослин» </t>
  </si>
  <si>
    <t>«Юні медики»</t>
  </si>
  <si>
    <t>Любителі декоративних і свійських тварин</t>
  </si>
  <si>
    <t>Науково-технічний напрям</t>
  </si>
  <si>
    <t>«Авто моделювання»</t>
  </si>
  <si>
    <t>«Авіа моделювання»</t>
  </si>
  <si>
    <t>«Юних ракетомоделістів»</t>
  </si>
  <si>
    <t>«Ракетомоделювання»</t>
  </si>
  <si>
    <t>«Конструювання повітряних зміїв»</t>
  </si>
  <si>
    <t>виготовлення сувенірів</t>
  </si>
  <si>
    <t>оригамі</t>
  </si>
  <si>
    <t>юних фотоаматорів</t>
  </si>
  <si>
    <t>«Основи інформаційних технологій»</t>
  </si>
  <si>
    <t>Дослідницько-експериментальний</t>
  </si>
  <si>
    <t>«Конструювання радіотехнічних, радіоелектронних та електротехнічних приладів»</t>
  </si>
  <si>
    <t>«Українське літературознавство»</t>
  </si>
  <si>
    <t>«Мистецтвознавство»</t>
  </si>
  <si>
    <t>Художньо-естетичний</t>
  </si>
  <si>
    <t>«Фольклор та етнографія народу України», «Літературна творчість»</t>
  </si>
  <si>
    <t>Вокального, хорового співу</t>
  </si>
  <si>
    <t>Бісероплетіння, квілінг</t>
  </si>
  <si>
    <t>народної творчості (соломоплетіння, лозоплетіння, писанкарство)</t>
  </si>
  <si>
    <t>Художня вишивка</t>
  </si>
  <si>
    <t>моделювання та конструювання одягу</t>
  </si>
  <si>
    <t>образотворчого мистецтва</t>
  </si>
  <si>
    <t>різьблення по дереву</t>
  </si>
  <si>
    <t>хореографічний гурток</t>
  </si>
  <si>
    <t>Соціально-реабілітаційний</t>
  </si>
  <si>
    <t>«Стань творцем свого життя»</t>
  </si>
  <si>
    <t>«Лідерство – запорука успіху»</t>
  </si>
  <si>
    <t>«Основи учнівського самоврядування»</t>
  </si>
  <si>
    <t>«Юний ерудит»</t>
  </si>
  <si>
    <t>Оздоровчий</t>
  </si>
  <si>
    <t>обробка деревини</t>
  </si>
  <si>
    <t xml:space="preserve">Тістопластика </t>
  </si>
  <si>
    <t>Декоративний розпис</t>
  </si>
  <si>
    <t>Бісероплетіння</t>
  </si>
  <si>
    <r>
      <t>Туристсько-краєзнавчий</t>
    </r>
    <r>
      <rPr>
        <sz val="8"/>
        <color indexed="8"/>
        <rFont val="Times New Roman"/>
        <family val="1"/>
      </rPr>
      <t xml:space="preserve">  </t>
    </r>
  </si>
  <si>
    <t xml:space="preserve"> « Пішохідний туризм», « Велотуризм», «Юний альпініст»</t>
  </si>
  <si>
    <t>Гуманітарний</t>
  </si>
  <si>
    <t>українознавство</t>
  </si>
  <si>
    <t>Фізкультурно-спортивний</t>
  </si>
  <si>
    <t>польська</t>
  </si>
  <si>
    <t>німецька</t>
  </si>
  <si>
    <t>французька</t>
  </si>
  <si>
    <t>італійська</t>
  </si>
  <si>
    <t>футбол</t>
  </si>
  <si>
    <t>волейбол</t>
  </si>
  <si>
    <t>баскетбол</t>
  </si>
  <si>
    <t>бокс</t>
  </si>
  <si>
    <t>англ</t>
  </si>
  <si>
    <t>ушу-увей</t>
  </si>
  <si>
    <t>плавання</t>
  </si>
  <si>
    <t>теніс</t>
  </si>
  <si>
    <t>карате</t>
  </si>
  <si>
    <t>легка атлетика</t>
  </si>
  <si>
    <t>англ.</t>
  </si>
  <si>
    <t>Плавання</t>
  </si>
  <si>
    <t>велоспорт</t>
  </si>
  <si>
    <t>іспан/фран</t>
  </si>
  <si>
    <t>Барабанщиці</t>
  </si>
  <si>
    <t>піонербол</t>
  </si>
  <si>
    <t>спортивні танці</t>
  </si>
  <si>
    <r>
      <t>Туристсько-краєзнавчий</t>
    </r>
    <r>
      <rPr>
        <sz val="12"/>
        <color indexed="8"/>
        <rFont val="Times New Roman"/>
        <family val="1"/>
      </rPr>
      <t xml:space="preserve">  </t>
    </r>
  </si>
  <si>
    <r>
      <t>Туристсько-краєзнавчий</t>
    </r>
    <r>
      <rPr>
        <sz val="11"/>
        <color indexed="8"/>
        <rFont val="Times New Roman"/>
        <family val="1"/>
      </rPr>
      <t xml:space="preserve">  </t>
    </r>
  </si>
  <si>
    <t>Агрономічненська СЗШ І-ІІІ ст.</t>
  </si>
  <si>
    <t xml:space="preserve">Бохоницька СЗШ </t>
  </si>
  <si>
    <t>Зведена таблиця</t>
  </si>
  <si>
    <t>Вінницько-Хутірська СЗШ</t>
  </si>
  <si>
    <t>Вороновицька СЗШ І-ІІІ ст. №1</t>
  </si>
  <si>
    <t>Вороновицька СЗШ І-ІІІ ст. №2</t>
  </si>
  <si>
    <t>Гавришівська СЗШ І-ІІІ ст.</t>
  </si>
  <si>
    <t>Лука-Мелешківська ЗОШ І-ІІІ ст.</t>
  </si>
  <si>
    <t>Малокрушлинецька СЗШ І-ІІІ ст.</t>
  </si>
  <si>
    <t>Медвеже-Вушківська СЗШ І-ІІІ ст.</t>
  </si>
  <si>
    <t>Михайлівська СЗШ І-ІІІ ст.</t>
  </si>
  <si>
    <t>Мізяківсько-Хутірська СЗШ І-ІІІ ст.</t>
  </si>
  <si>
    <t>НВЗ "ЗОШ І-ІІІ ст.-ліцей смт. Стрижавка"</t>
  </si>
  <si>
    <t>Некрасівська СЗШ І-ІІІ ст.</t>
  </si>
  <si>
    <t>Оленівська СЗШ І-ІІІ ст.</t>
  </si>
  <si>
    <t>Писарівська ЗОШ І-ІІІ ст.</t>
  </si>
  <si>
    <t>Пултівецька СЗШ І-ІІІ ст.</t>
  </si>
  <si>
    <t>Сосонська СЗШ І-ІІІ ст.</t>
  </si>
  <si>
    <t>Степанівська СЗШ І-ІІІ ст.</t>
  </si>
  <si>
    <t>Стрижавська ЗОШ І-ІІІ ст.</t>
  </si>
  <si>
    <t>Хижинецька СЗШ І-ІІІ ст.</t>
  </si>
  <si>
    <t>Якушинецька СЗШ І-ІІІ ст.-гімназія</t>
  </si>
  <si>
    <t>Великокрушлинецька СЗШ І-ІІ ст.</t>
  </si>
  <si>
    <t>Іванівська СЗШ І-ІІ ст.</t>
  </si>
  <si>
    <t>Ільківська СЗШ І-ІІ ст.</t>
  </si>
  <si>
    <t>Комарівська СЗШ І-ІІ ст.</t>
  </si>
  <si>
    <t>Лаврівська СЗШ І-ІІ ст.</t>
  </si>
  <si>
    <t>Переорська СЗШ І-ІІ ст.</t>
  </si>
  <si>
    <t>Побережнянська СЗШ І-ІІ ст.</t>
  </si>
  <si>
    <t>Сокиринецька СЗШ І-ІІ ст.</t>
  </si>
  <si>
    <t>Тадницька СЗШ І-ІІ ст.</t>
  </si>
  <si>
    <t>Щітецька СЗШ І-ІІ ст.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</si>
</sst>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Calibri"/>
      <family val="2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justify" vertical="center" wrapText="1"/>
    </xf>
    <xf numFmtId="0" fontId="53" fillId="0" borderId="13" xfId="0" applyFont="1" applyBorder="1" applyAlignment="1">
      <alignment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7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justify" vertical="center" wrapText="1"/>
    </xf>
    <xf numFmtId="0" fontId="50" fillId="0" borderId="19" xfId="0" applyFont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horizontal="justify" vertical="center" wrapText="1"/>
    </xf>
    <xf numFmtId="0" fontId="50" fillId="33" borderId="21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34" borderId="10" xfId="0" applyFont="1" applyFill="1" applyBorder="1" applyAlignment="1">
      <alignment horizontal="justify" vertical="center" wrapText="1"/>
    </xf>
    <xf numFmtId="0" fontId="54" fillId="34" borderId="15" xfId="0" applyFont="1" applyFill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3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4" fillId="33" borderId="20" xfId="0" applyFont="1" applyFill="1" applyBorder="1" applyAlignment="1">
      <alignment horizontal="justify" vertical="center" wrapText="1"/>
    </xf>
    <xf numFmtId="0" fontId="54" fillId="33" borderId="21" xfId="0" applyFont="1" applyFill="1" applyBorder="1" applyAlignment="1">
      <alignment horizontal="justify" vertical="center" wrapText="1"/>
    </xf>
    <xf numFmtId="0" fontId="55" fillId="0" borderId="14" xfId="0" applyFont="1" applyBorder="1" applyAlignment="1">
      <alignment vertical="center" wrapText="1"/>
    </xf>
    <xf numFmtId="0" fontId="57" fillId="0" borderId="11" xfId="0" applyFont="1" applyBorder="1" applyAlignment="1">
      <alignment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60" fillId="0" borderId="13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right" vertical="center"/>
    </xf>
    <xf numFmtId="0" fontId="60" fillId="0" borderId="11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justify"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justify" vertical="center" wrapText="1"/>
    </xf>
    <xf numFmtId="0" fontId="59" fillId="33" borderId="20" xfId="0" applyFont="1" applyFill="1" applyBorder="1" applyAlignment="1">
      <alignment horizontal="justify" vertical="center" wrapText="1"/>
    </xf>
    <xf numFmtId="0" fontId="59" fillId="33" borderId="21" xfId="0" applyFont="1" applyFill="1" applyBorder="1" applyAlignment="1">
      <alignment horizontal="justify" vertical="center" wrapText="1"/>
    </xf>
    <xf numFmtId="0" fontId="60" fillId="0" borderId="14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63" fillId="0" borderId="13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2" fillId="33" borderId="10" xfId="0" applyFont="1" applyFill="1" applyBorder="1" applyAlignment="1">
      <alignment vertical="center" wrapText="1"/>
    </xf>
    <xf numFmtId="0" fontId="59" fillId="0" borderId="13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59" fillId="33" borderId="15" xfId="0" applyFont="1" applyFill="1" applyBorder="1" applyAlignment="1">
      <alignment horizontal="justify" vertical="center" wrapText="1"/>
    </xf>
    <xf numFmtId="0" fontId="59" fillId="0" borderId="23" xfId="0" applyFont="1" applyBorder="1" applyAlignment="1">
      <alignment horizontal="justify" vertical="center" wrapText="1"/>
    </xf>
    <xf numFmtId="0" fontId="59" fillId="0" borderId="21" xfId="0" applyFont="1" applyBorder="1" applyAlignment="1">
      <alignment horizontal="justify" vertical="center" wrapText="1"/>
    </xf>
    <xf numFmtId="0" fontId="59" fillId="0" borderId="22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justify" vertical="center" wrapText="1"/>
    </xf>
    <xf numFmtId="0" fontId="64" fillId="0" borderId="23" xfId="0" applyFont="1" applyBorder="1" applyAlignment="1">
      <alignment horizontal="justify" vertical="center" wrapText="1"/>
    </xf>
    <xf numFmtId="0" fontId="60" fillId="0" borderId="11" xfId="0" applyFont="1" applyBorder="1" applyAlignment="1">
      <alignment/>
    </xf>
    <xf numFmtId="0" fontId="59" fillId="0" borderId="0" xfId="0" applyFont="1" applyFill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23" xfId="0" applyFont="1" applyBorder="1" applyAlignment="1">
      <alignment horizontal="justify" vertical="center" wrapText="1"/>
    </xf>
    <xf numFmtId="0" fontId="65" fillId="0" borderId="2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textRotation="90" wrapText="1"/>
    </xf>
    <xf numFmtId="0" fontId="5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textRotation="90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textRotation="90" wrapText="1"/>
    </xf>
    <xf numFmtId="0" fontId="69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30.140625" style="0" customWidth="1"/>
  </cols>
  <sheetData>
    <row r="1" spans="1:12" ht="19.5" customHeight="1" thickBot="1">
      <c r="A1" s="89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32</v>
      </c>
      <c r="C4" s="47">
        <f aca="true" t="shared" si="0" ref="C4:K4">SUM(C5:C13)</f>
        <v>24</v>
      </c>
      <c r="D4" s="47">
        <f t="shared" si="0"/>
        <v>31</v>
      </c>
      <c r="E4" s="47">
        <f t="shared" si="0"/>
        <v>35</v>
      </c>
      <c r="F4" s="47">
        <f t="shared" si="0"/>
        <v>18</v>
      </c>
      <c r="G4" s="47">
        <f t="shared" si="0"/>
        <v>23</v>
      </c>
      <c r="H4" s="47">
        <f t="shared" si="0"/>
        <v>19</v>
      </c>
      <c r="I4" s="47">
        <f t="shared" si="0"/>
        <v>19</v>
      </c>
      <c r="J4" s="47">
        <f t="shared" si="0"/>
        <v>15</v>
      </c>
      <c r="K4" s="48">
        <f t="shared" si="0"/>
        <v>4</v>
      </c>
      <c r="L4" s="49">
        <f>SUM(L5:L13)</f>
        <v>220</v>
      </c>
    </row>
    <row r="5" spans="1:12" ht="30.75" thickBot="1">
      <c r="A5" s="50" t="s">
        <v>4</v>
      </c>
      <c r="B5" s="51">
        <v>0</v>
      </c>
      <c r="C5" s="51">
        <v>1</v>
      </c>
      <c r="D5" s="51">
        <v>2</v>
      </c>
      <c r="E5" s="51">
        <v>5</v>
      </c>
      <c r="F5" s="51">
        <v>0</v>
      </c>
      <c r="G5" s="51">
        <v>0</v>
      </c>
      <c r="H5" s="51">
        <v>1</v>
      </c>
      <c r="I5" s="51">
        <v>0</v>
      </c>
      <c r="J5" s="51">
        <v>1</v>
      </c>
      <c r="K5" s="51">
        <v>0</v>
      </c>
      <c r="L5" s="49">
        <f>SUM(B5:K5)</f>
        <v>10</v>
      </c>
    </row>
    <row r="6" spans="1:12" ht="15.75" thickBot="1">
      <c r="A6" s="52" t="s">
        <v>5</v>
      </c>
      <c r="B6" s="51">
        <v>0</v>
      </c>
      <c r="C6" s="51">
        <v>1</v>
      </c>
      <c r="D6" s="51">
        <v>5</v>
      </c>
      <c r="E6" s="51">
        <v>0</v>
      </c>
      <c r="F6" s="51">
        <v>0</v>
      </c>
      <c r="G6" s="51">
        <v>0</v>
      </c>
      <c r="H6" s="51">
        <v>1</v>
      </c>
      <c r="I6" s="51">
        <v>2</v>
      </c>
      <c r="J6" s="51">
        <v>0</v>
      </c>
      <c r="K6" s="51">
        <v>0</v>
      </c>
      <c r="L6" s="49">
        <f>SUM(B6:K6)</f>
        <v>9</v>
      </c>
    </row>
    <row r="7" spans="1:12" ht="15.75" thickBot="1">
      <c r="A7" s="52" t="s">
        <v>6</v>
      </c>
      <c r="B7" s="51">
        <v>8</v>
      </c>
      <c r="C7" s="51">
        <v>3</v>
      </c>
      <c r="D7" s="51">
        <v>8</v>
      </c>
      <c r="E7" s="51">
        <v>9</v>
      </c>
      <c r="F7" s="51">
        <v>8</v>
      </c>
      <c r="G7" s="51">
        <v>5</v>
      </c>
      <c r="H7" s="51">
        <v>2</v>
      </c>
      <c r="I7" s="51">
        <v>2</v>
      </c>
      <c r="J7" s="51">
        <v>2</v>
      </c>
      <c r="K7" s="51">
        <v>0</v>
      </c>
      <c r="L7" s="49">
        <f aca="true" t="shared" si="1" ref="L7:L63">SUM(B7:K7)</f>
        <v>47</v>
      </c>
    </row>
    <row r="8" spans="1:12" ht="15.75" thickBot="1">
      <c r="A8" s="52" t="s">
        <v>7</v>
      </c>
      <c r="B8" s="51">
        <v>2</v>
      </c>
      <c r="C8" s="51">
        <v>1</v>
      </c>
      <c r="D8" s="51">
        <v>4</v>
      </c>
      <c r="E8" s="51">
        <v>0</v>
      </c>
      <c r="F8" s="51">
        <v>2</v>
      </c>
      <c r="G8" s="51">
        <v>2</v>
      </c>
      <c r="H8" s="51">
        <v>1</v>
      </c>
      <c r="I8" s="51">
        <v>4</v>
      </c>
      <c r="J8" s="51">
        <v>1</v>
      </c>
      <c r="K8" s="51">
        <v>0</v>
      </c>
      <c r="L8" s="49">
        <f t="shared" si="1"/>
        <v>17</v>
      </c>
    </row>
    <row r="9" spans="1:12" ht="15.75" thickBot="1">
      <c r="A9" s="52" t="s">
        <v>8</v>
      </c>
      <c r="B9" s="51">
        <v>2</v>
      </c>
      <c r="C9" s="51">
        <v>1</v>
      </c>
      <c r="D9" s="51">
        <v>2</v>
      </c>
      <c r="E9" s="51">
        <v>0</v>
      </c>
      <c r="F9" s="51">
        <v>0</v>
      </c>
      <c r="G9" s="51">
        <v>2</v>
      </c>
      <c r="H9" s="51">
        <v>1</v>
      </c>
      <c r="I9" s="51">
        <v>1</v>
      </c>
      <c r="J9" s="51">
        <v>2</v>
      </c>
      <c r="K9" s="51">
        <v>0</v>
      </c>
      <c r="L9" s="49">
        <f t="shared" si="1"/>
        <v>11</v>
      </c>
    </row>
    <row r="10" spans="1:12" ht="15.75" thickBot="1">
      <c r="A10" s="52" t="s">
        <v>9</v>
      </c>
      <c r="B10" s="51">
        <v>0</v>
      </c>
      <c r="C10" s="51">
        <v>2</v>
      </c>
      <c r="D10" s="51">
        <v>3</v>
      </c>
      <c r="E10" s="51">
        <v>0</v>
      </c>
      <c r="F10" s="51">
        <v>3</v>
      </c>
      <c r="G10" s="51">
        <v>1</v>
      </c>
      <c r="H10" s="51">
        <v>2</v>
      </c>
      <c r="I10" s="51">
        <v>0</v>
      </c>
      <c r="J10" s="51">
        <v>2</v>
      </c>
      <c r="K10" s="51">
        <v>0</v>
      </c>
      <c r="L10" s="49">
        <f t="shared" si="1"/>
        <v>13</v>
      </c>
    </row>
    <row r="11" spans="1:12" ht="15.75" thickBot="1">
      <c r="A11" s="52" t="s">
        <v>10</v>
      </c>
      <c r="B11" s="51">
        <v>2</v>
      </c>
      <c r="C11" s="51">
        <v>5</v>
      </c>
      <c r="D11" s="51">
        <v>2</v>
      </c>
      <c r="E11" s="51">
        <v>4</v>
      </c>
      <c r="F11" s="51">
        <v>0</v>
      </c>
      <c r="G11" s="51">
        <v>0</v>
      </c>
      <c r="H11" s="51">
        <v>2</v>
      </c>
      <c r="I11" s="51">
        <v>2</v>
      </c>
      <c r="J11" s="51">
        <v>2</v>
      </c>
      <c r="K11" s="51">
        <v>0</v>
      </c>
      <c r="L11" s="49">
        <f t="shared" si="1"/>
        <v>19</v>
      </c>
    </row>
    <row r="12" spans="1:12" ht="15.75" thickBot="1">
      <c r="A12" s="52" t="s">
        <v>11</v>
      </c>
      <c r="B12" s="51">
        <v>8</v>
      </c>
      <c r="C12" s="51">
        <v>6</v>
      </c>
      <c r="D12" s="51">
        <v>0</v>
      </c>
      <c r="E12" s="51">
        <v>8</v>
      </c>
      <c r="F12" s="51">
        <v>2</v>
      </c>
      <c r="G12" s="51">
        <v>6</v>
      </c>
      <c r="H12" s="51">
        <v>4</v>
      </c>
      <c r="I12" s="51">
        <v>5</v>
      </c>
      <c r="J12" s="51">
        <v>5</v>
      </c>
      <c r="K12" s="51">
        <v>3</v>
      </c>
      <c r="L12" s="49">
        <f t="shared" si="1"/>
        <v>47</v>
      </c>
    </row>
    <row r="13" spans="1:12" ht="30.75" thickBot="1">
      <c r="A13" s="53" t="s">
        <v>12</v>
      </c>
      <c r="B13" s="51">
        <v>10</v>
      </c>
      <c r="C13" s="51">
        <v>4</v>
      </c>
      <c r="D13" s="51">
        <v>5</v>
      </c>
      <c r="E13" s="51">
        <v>9</v>
      </c>
      <c r="F13" s="51">
        <v>3</v>
      </c>
      <c r="G13" s="51">
        <v>7</v>
      </c>
      <c r="H13" s="51">
        <v>5</v>
      </c>
      <c r="I13" s="51">
        <v>3</v>
      </c>
      <c r="J13" s="51">
        <v>0</v>
      </c>
      <c r="K13" s="51">
        <v>1</v>
      </c>
      <c r="L13" s="49">
        <f t="shared" si="1"/>
        <v>47</v>
      </c>
    </row>
    <row r="14" spans="1:12" ht="15.75" thickBot="1">
      <c r="A14" s="47" t="s">
        <v>13</v>
      </c>
      <c r="B14" s="47">
        <f>SUM(B15:B23)</f>
        <v>52</v>
      </c>
      <c r="C14" s="47">
        <f aca="true" t="shared" si="2" ref="C14:K14">SUM(C15:C23)</f>
        <v>23</v>
      </c>
      <c r="D14" s="47">
        <f t="shared" si="2"/>
        <v>75</v>
      </c>
      <c r="E14" s="47">
        <f t="shared" si="2"/>
        <v>49</v>
      </c>
      <c r="F14" s="47">
        <f t="shared" si="2"/>
        <v>31</v>
      </c>
      <c r="G14" s="47">
        <f t="shared" si="2"/>
        <v>21</v>
      </c>
      <c r="H14" s="47">
        <f t="shared" si="2"/>
        <v>12</v>
      </c>
      <c r="I14" s="47">
        <f t="shared" si="2"/>
        <v>22</v>
      </c>
      <c r="J14" s="47">
        <f t="shared" si="2"/>
        <v>16</v>
      </c>
      <c r="K14" s="48">
        <f t="shared" si="2"/>
        <v>5</v>
      </c>
      <c r="L14" s="49">
        <f t="shared" si="1"/>
        <v>306</v>
      </c>
    </row>
    <row r="15" spans="1:12" ht="15.75" thickBot="1">
      <c r="A15" s="54" t="s">
        <v>14</v>
      </c>
      <c r="B15" s="51">
        <v>10</v>
      </c>
      <c r="C15" s="51">
        <v>4</v>
      </c>
      <c r="D15" s="51">
        <v>13</v>
      </c>
      <c r="E15" s="51">
        <v>9</v>
      </c>
      <c r="F15" s="51">
        <v>11</v>
      </c>
      <c r="G15" s="51">
        <v>4</v>
      </c>
      <c r="H15" s="51">
        <v>1</v>
      </c>
      <c r="I15" s="51">
        <v>4</v>
      </c>
      <c r="J15" s="51">
        <v>7</v>
      </c>
      <c r="K15" s="51">
        <v>1</v>
      </c>
      <c r="L15" s="49">
        <f t="shared" si="1"/>
        <v>64</v>
      </c>
    </row>
    <row r="16" spans="1:12" ht="15.75" thickBot="1">
      <c r="A16" s="55" t="s">
        <v>15</v>
      </c>
      <c r="B16" s="51">
        <v>8</v>
      </c>
      <c r="C16" s="51">
        <v>1</v>
      </c>
      <c r="D16" s="51">
        <v>12</v>
      </c>
      <c r="E16" s="51">
        <v>4</v>
      </c>
      <c r="F16" s="51">
        <v>2</v>
      </c>
      <c r="G16" s="51">
        <v>0</v>
      </c>
      <c r="H16" s="51">
        <v>3</v>
      </c>
      <c r="I16" s="51">
        <v>4</v>
      </c>
      <c r="J16" s="51">
        <v>2</v>
      </c>
      <c r="K16" s="51">
        <v>0</v>
      </c>
      <c r="L16" s="49">
        <f t="shared" si="1"/>
        <v>36</v>
      </c>
    </row>
    <row r="17" spans="1:12" ht="15.75" thickBot="1">
      <c r="A17" s="52" t="s">
        <v>16</v>
      </c>
      <c r="B17" s="51">
        <v>2</v>
      </c>
      <c r="C17" s="51">
        <v>1</v>
      </c>
      <c r="D17" s="51">
        <v>8</v>
      </c>
      <c r="E17" s="51">
        <v>1</v>
      </c>
      <c r="F17" s="51">
        <v>2</v>
      </c>
      <c r="G17" s="51">
        <v>0</v>
      </c>
      <c r="H17" s="51">
        <v>0</v>
      </c>
      <c r="I17" s="51">
        <v>1</v>
      </c>
      <c r="J17" s="51">
        <v>0</v>
      </c>
      <c r="K17" s="51">
        <v>0</v>
      </c>
      <c r="L17" s="49">
        <f t="shared" si="1"/>
        <v>15</v>
      </c>
    </row>
    <row r="18" spans="1:12" ht="15.75" thickBot="1">
      <c r="A18" s="55" t="s">
        <v>17</v>
      </c>
      <c r="B18" s="51">
        <v>4</v>
      </c>
      <c r="C18" s="51">
        <v>1</v>
      </c>
      <c r="D18" s="51">
        <v>7</v>
      </c>
      <c r="E18" s="51">
        <v>1</v>
      </c>
      <c r="F18" s="51">
        <v>4</v>
      </c>
      <c r="G18" s="51">
        <v>1</v>
      </c>
      <c r="H18" s="51">
        <v>1</v>
      </c>
      <c r="I18" s="51">
        <v>2</v>
      </c>
      <c r="J18" s="51">
        <v>1</v>
      </c>
      <c r="K18" s="51">
        <v>0</v>
      </c>
      <c r="L18" s="49">
        <f t="shared" si="1"/>
        <v>22</v>
      </c>
    </row>
    <row r="19" spans="1:12" ht="30.75" thickBot="1">
      <c r="A19" s="55" t="s">
        <v>18</v>
      </c>
      <c r="B19" s="51">
        <v>4</v>
      </c>
      <c r="C19" s="51">
        <v>2</v>
      </c>
      <c r="D19" s="51">
        <v>4</v>
      </c>
      <c r="E19" s="51">
        <v>0</v>
      </c>
      <c r="F19" s="51">
        <v>0</v>
      </c>
      <c r="G19" s="51">
        <v>0</v>
      </c>
      <c r="H19" s="51">
        <v>0</v>
      </c>
      <c r="I19" s="51">
        <v>2</v>
      </c>
      <c r="J19" s="51">
        <v>1</v>
      </c>
      <c r="K19" s="51">
        <v>0</v>
      </c>
      <c r="L19" s="49">
        <f t="shared" si="1"/>
        <v>13</v>
      </c>
    </row>
    <row r="20" spans="1:12" ht="15.75" thickBot="1">
      <c r="A20" s="55" t="s">
        <v>19</v>
      </c>
      <c r="B20" s="51">
        <v>12</v>
      </c>
      <c r="C20" s="51">
        <v>2</v>
      </c>
      <c r="D20" s="51">
        <v>10</v>
      </c>
      <c r="E20" s="51">
        <v>11</v>
      </c>
      <c r="F20" s="51">
        <v>4</v>
      </c>
      <c r="G20" s="51">
        <v>7</v>
      </c>
      <c r="H20" s="51">
        <v>2</v>
      </c>
      <c r="I20" s="51">
        <v>1</v>
      </c>
      <c r="J20" s="51">
        <v>1</v>
      </c>
      <c r="K20" s="51">
        <v>1</v>
      </c>
      <c r="L20" s="49">
        <f t="shared" si="1"/>
        <v>51</v>
      </c>
    </row>
    <row r="21" spans="1:12" ht="15.75" thickBot="1">
      <c r="A21" s="55" t="s">
        <v>20</v>
      </c>
      <c r="B21" s="51">
        <v>6</v>
      </c>
      <c r="C21" s="51">
        <v>2</v>
      </c>
      <c r="D21" s="51">
        <v>10</v>
      </c>
      <c r="E21" s="51">
        <v>15</v>
      </c>
      <c r="F21" s="51">
        <v>2</v>
      </c>
      <c r="G21" s="51">
        <v>6</v>
      </c>
      <c r="H21" s="51">
        <v>3</v>
      </c>
      <c r="I21" s="51">
        <v>2</v>
      </c>
      <c r="J21" s="51">
        <v>0</v>
      </c>
      <c r="K21" s="51">
        <v>1</v>
      </c>
      <c r="L21" s="49">
        <f t="shared" si="1"/>
        <v>47</v>
      </c>
    </row>
    <row r="22" spans="1:12" ht="15.75" thickBot="1">
      <c r="A22" s="55" t="s">
        <v>21</v>
      </c>
      <c r="B22" s="51">
        <v>4</v>
      </c>
      <c r="C22" s="51">
        <v>7</v>
      </c>
      <c r="D22" s="51">
        <v>6</v>
      </c>
      <c r="E22" s="51">
        <v>8</v>
      </c>
      <c r="F22" s="51">
        <v>4</v>
      </c>
      <c r="G22" s="51">
        <v>3</v>
      </c>
      <c r="H22" s="51">
        <v>0</v>
      </c>
      <c r="I22" s="51">
        <v>5</v>
      </c>
      <c r="J22" s="51">
        <v>4</v>
      </c>
      <c r="K22" s="51">
        <v>1</v>
      </c>
      <c r="L22" s="49">
        <f t="shared" si="1"/>
        <v>42</v>
      </c>
    </row>
    <row r="23" spans="1:12" ht="30.75" thickBot="1">
      <c r="A23" s="56" t="s">
        <v>22</v>
      </c>
      <c r="B23" s="51">
        <v>2</v>
      </c>
      <c r="C23" s="51">
        <v>3</v>
      </c>
      <c r="D23" s="51">
        <v>5</v>
      </c>
      <c r="E23" s="51">
        <v>0</v>
      </c>
      <c r="F23" s="51">
        <v>2</v>
      </c>
      <c r="G23" s="51">
        <v>0</v>
      </c>
      <c r="H23" s="51">
        <v>2</v>
      </c>
      <c r="I23" s="51">
        <v>1</v>
      </c>
      <c r="J23" s="51">
        <v>0</v>
      </c>
      <c r="K23" s="51">
        <v>1</v>
      </c>
      <c r="L23" s="49">
        <f t="shared" si="1"/>
        <v>16</v>
      </c>
    </row>
    <row r="24" spans="1:12" ht="30.75" thickBot="1">
      <c r="A24" s="57" t="s">
        <v>23</v>
      </c>
      <c r="B24" s="47">
        <f>SUM(B25:B27)</f>
        <v>16</v>
      </c>
      <c r="C24" s="47">
        <f aca="true" t="shared" si="3" ref="C24:K24">SUM(C25:C27)</f>
        <v>4</v>
      </c>
      <c r="D24" s="47">
        <f t="shared" si="3"/>
        <v>12</v>
      </c>
      <c r="E24" s="47">
        <f t="shared" si="3"/>
        <v>12</v>
      </c>
      <c r="F24" s="47">
        <f t="shared" si="3"/>
        <v>8</v>
      </c>
      <c r="G24" s="47">
        <f t="shared" si="3"/>
        <v>10</v>
      </c>
      <c r="H24" s="47">
        <f t="shared" si="3"/>
        <v>8</v>
      </c>
      <c r="I24" s="47">
        <f t="shared" si="3"/>
        <v>20</v>
      </c>
      <c r="J24" s="47">
        <f t="shared" si="3"/>
        <v>12</v>
      </c>
      <c r="K24" s="48">
        <f t="shared" si="3"/>
        <v>8</v>
      </c>
      <c r="L24" s="49">
        <f t="shared" si="1"/>
        <v>110</v>
      </c>
    </row>
    <row r="25" spans="1:12" ht="60.75" thickBot="1">
      <c r="A25" s="54" t="s">
        <v>24</v>
      </c>
      <c r="B25" s="51">
        <v>2</v>
      </c>
      <c r="C25" s="51">
        <v>2</v>
      </c>
      <c r="D25" s="51">
        <v>2</v>
      </c>
      <c r="E25" s="51">
        <v>0</v>
      </c>
      <c r="F25" s="51">
        <v>3</v>
      </c>
      <c r="G25" s="51">
        <v>0</v>
      </c>
      <c r="H25" s="51">
        <v>0</v>
      </c>
      <c r="I25" s="51">
        <v>11</v>
      </c>
      <c r="J25" s="51">
        <v>7</v>
      </c>
      <c r="K25" s="51">
        <v>2</v>
      </c>
      <c r="L25" s="49">
        <f t="shared" si="1"/>
        <v>29</v>
      </c>
    </row>
    <row r="26" spans="1:12" ht="30.75" thickBot="1">
      <c r="A26" s="52" t="s">
        <v>25</v>
      </c>
      <c r="B26" s="51">
        <v>4</v>
      </c>
      <c r="C26" s="51">
        <v>1</v>
      </c>
      <c r="D26" s="51">
        <v>6</v>
      </c>
      <c r="E26" s="51">
        <v>1</v>
      </c>
      <c r="F26" s="51">
        <v>3</v>
      </c>
      <c r="G26" s="51">
        <v>3</v>
      </c>
      <c r="H26" s="51">
        <v>2</v>
      </c>
      <c r="I26" s="51">
        <v>3</v>
      </c>
      <c r="J26" s="51">
        <v>1</v>
      </c>
      <c r="K26" s="51">
        <v>3</v>
      </c>
      <c r="L26" s="49">
        <f t="shared" si="1"/>
        <v>27</v>
      </c>
    </row>
    <row r="27" spans="1:12" ht="15.75" thickBot="1">
      <c r="A27" s="53" t="s">
        <v>26</v>
      </c>
      <c r="B27" s="51">
        <v>10</v>
      </c>
      <c r="C27" s="51">
        <v>1</v>
      </c>
      <c r="D27" s="51">
        <v>4</v>
      </c>
      <c r="E27" s="51">
        <v>11</v>
      </c>
      <c r="F27" s="51">
        <v>2</v>
      </c>
      <c r="G27" s="51">
        <v>7</v>
      </c>
      <c r="H27" s="51">
        <v>6</v>
      </c>
      <c r="I27" s="51">
        <v>6</v>
      </c>
      <c r="J27" s="51">
        <v>4</v>
      </c>
      <c r="K27" s="51">
        <v>3</v>
      </c>
      <c r="L27" s="49">
        <f t="shared" si="1"/>
        <v>54</v>
      </c>
    </row>
    <row r="28" spans="1:12" ht="15.75" thickBot="1">
      <c r="A28" s="47" t="s">
        <v>27</v>
      </c>
      <c r="B28" s="47">
        <f>SUM(B29:B37)</f>
        <v>56</v>
      </c>
      <c r="C28" s="47">
        <f aca="true" t="shared" si="4" ref="C28:K28">SUM(C29:C37)</f>
        <v>53</v>
      </c>
      <c r="D28" s="47">
        <f t="shared" si="4"/>
        <v>130</v>
      </c>
      <c r="E28" s="47">
        <f t="shared" si="4"/>
        <v>84</v>
      </c>
      <c r="F28" s="47">
        <f t="shared" si="4"/>
        <v>25</v>
      </c>
      <c r="G28" s="47">
        <f t="shared" si="4"/>
        <v>52</v>
      </c>
      <c r="H28" s="47">
        <f t="shared" si="4"/>
        <v>13</v>
      </c>
      <c r="I28" s="47">
        <f t="shared" si="4"/>
        <v>27</v>
      </c>
      <c r="J28" s="47">
        <f t="shared" si="4"/>
        <v>14</v>
      </c>
      <c r="K28" s="48">
        <f t="shared" si="4"/>
        <v>30</v>
      </c>
      <c r="L28" s="49">
        <f t="shared" si="1"/>
        <v>484</v>
      </c>
    </row>
    <row r="29" spans="1:12" ht="45.75" thickBot="1">
      <c r="A29" s="50" t="s">
        <v>28</v>
      </c>
      <c r="B29" s="51">
        <v>2</v>
      </c>
      <c r="C29" s="51">
        <v>5</v>
      </c>
      <c r="D29" s="51">
        <v>25</v>
      </c>
      <c r="E29" s="51">
        <v>1</v>
      </c>
      <c r="F29" s="51">
        <v>4</v>
      </c>
      <c r="G29" s="51">
        <v>2</v>
      </c>
      <c r="H29" s="51">
        <v>1</v>
      </c>
      <c r="I29" s="51">
        <v>0</v>
      </c>
      <c r="J29" s="51">
        <v>1</v>
      </c>
      <c r="K29" s="51">
        <v>4</v>
      </c>
      <c r="L29" s="49">
        <f t="shared" si="1"/>
        <v>45</v>
      </c>
    </row>
    <row r="30" spans="1:12" ht="15.75" thickBot="1">
      <c r="A30" s="52" t="s">
        <v>29</v>
      </c>
      <c r="B30" s="51">
        <v>8</v>
      </c>
      <c r="C30" s="51">
        <v>5</v>
      </c>
      <c r="D30" s="51">
        <v>13</v>
      </c>
      <c r="E30" s="51">
        <v>14</v>
      </c>
      <c r="F30" s="51">
        <v>2</v>
      </c>
      <c r="G30" s="51">
        <v>7</v>
      </c>
      <c r="H30" s="51">
        <v>1</v>
      </c>
      <c r="I30" s="51">
        <v>5</v>
      </c>
      <c r="J30" s="51">
        <v>5</v>
      </c>
      <c r="K30" s="51">
        <v>3</v>
      </c>
      <c r="L30" s="49">
        <f t="shared" si="1"/>
        <v>63</v>
      </c>
    </row>
    <row r="31" spans="1:12" ht="15.75" thickBot="1">
      <c r="A31" s="52" t="s">
        <v>30</v>
      </c>
      <c r="B31" s="51">
        <v>12</v>
      </c>
      <c r="C31" s="51">
        <v>6</v>
      </c>
      <c r="D31" s="51">
        <v>19</v>
      </c>
      <c r="E31" s="51">
        <v>11</v>
      </c>
      <c r="F31" s="51">
        <v>2</v>
      </c>
      <c r="G31" s="51">
        <v>8</v>
      </c>
      <c r="H31" s="51">
        <v>0</v>
      </c>
      <c r="I31" s="51">
        <v>3</v>
      </c>
      <c r="J31" s="51">
        <v>1</v>
      </c>
      <c r="K31" s="51">
        <v>3</v>
      </c>
      <c r="L31" s="49">
        <f t="shared" si="1"/>
        <v>65</v>
      </c>
    </row>
    <row r="32" spans="1:12" ht="45.75" thickBot="1">
      <c r="A32" s="52" t="s">
        <v>31</v>
      </c>
      <c r="B32" s="51">
        <v>8</v>
      </c>
      <c r="C32" s="51">
        <v>3</v>
      </c>
      <c r="D32" s="51">
        <v>13</v>
      </c>
      <c r="E32" s="51">
        <v>9</v>
      </c>
      <c r="F32" s="51">
        <v>2</v>
      </c>
      <c r="G32" s="51">
        <v>8</v>
      </c>
      <c r="H32" s="51">
        <v>0</v>
      </c>
      <c r="I32" s="51">
        <v>3</v>
      </c>
      <c r="J32" s="51">
        <v>0</v>
      </c>
      <c r="K32" s="51">
        <v>3</v>
      </c>
      <c r="L32" s="49">
        <f t="shared" si="1"/>
        <v>49</v>
      </c>
    </row>
    <row r="33" spans="1:12" ht="15.75" thickBot="1">
      <c r="A33" s="52" t="s">
        <v>32</v>
      </c>
      <c r="B33" s="51">
        <v>4</v>
      </c>
      <c r="C33" s="51">
        <v>5</v>
      </c>
      <c r="D33" s="51">
        <v>12</v>
      </c>
      <c r="E33" s="51">
        <v>9</v>
      </c>
      <c r="F33" s="51">
        <v>2</v>
      </c>
      <c r="G33" s="51">
        <v>6</v>
      </c>
      <c r="H33" s="51">
        <v>0</v>
      </c>
      <c r="I33" s="51">
        <v>3</v>
      </c>
      <c r="J33" s="51">
        <v>0</v>
      </c>
      <c r="K33" s="51">
        <v>3</v>
      </c>
      <c r="L33" s="49">
        <f t="shared" si="1"/>
        <v>44</v>
      </c>
    </row>
    <row r="34" spans="1:12" ht="30.75" thickBot="1">
      <c r="A34" s="52" t="s">
        <v>33</v>
      </c>
      <c r="B34" s="51">
        <v>4</v>
      </c>
      <c r="C34" s="51">
        <v>5</v>
      </c>
      <c r="D34" s="51">
        <v>14</v>
      </c>
      <c r="E34" s="51">
        <v>9</v>
      </c>
      <c r="F34" s="51">
        <v>6</v>
      </c>
      <c r="G34" s="51">
        <v>9</v>
      </c>
      <c r="H34" s="51">
        <v>5</v>
      </c>
      <c r="I34" s="51">
        <v>5</v>
      </c>
      <c r="J34" s="51">
        <v>3</v>
      </c>
      <c r="K34" s="51">
        <v>3</v>
      </c>
      <c r="L34" s="49">
        <f t="shared" si="1"/>
        <v>63</v>
      </c>
    </row>
    <row r="35" spans="1:12" ht="15.75" thickBot="1">
      <c r="A35" s="55" t="s">
        <v>34</v>
      </c>
      <c r="B35" s="51">
        <v>4</v>
      </c>
      <c r="C35" s="51">
        <v>6</v>
      </c>
      <c r="D35" s="51">
        <v>18</v>
      </c>
      <c r="E35" s="51">
        <v>7</v>
      </c>
      <c r="F35" s="51">
        <v>0</v>
      </c>
      <c r="G35" s="51">
        <v>5</v>
      </c>
      <c r="H35" s="51">
        <v>3</v>
      </c>
      <c r="I35" s="51">
        <v>2</v>
      </c>
      <c r="J35" s="51">
        <v>0</v>
      </c>
      <c r="K35" s="51">
        <v>4</v>
      </c>
      <c r="L35" s="49">
        <f t="shared" si="1"/>
        <v>49</v>
      </c>
    </row>
    <row r="36" spans="1:12" ht="15.75" thickBot="1">
      <c r="A36" s="52" t="s">
        <v>35</v>
      </c>
      <c r="B36" s="51">
        <v>2</v>
      </c>
      <c r="C36" s="51">
        <v>6</v>
      </c>
      <c r="D36" s="51">
        <v>7</v>
      </c>
      <c r="E36" s="51">
        <v>13</v>
      </c>
      <c r="F36" s="51">
        <v>5</v>
      </c>
      <c r="G36" s="51">
        <v>2</v>
      </c>
      <c r="H36" s="51">
        <v>0</v>
      </c>
      <c r="I36" s="51">
        <v>2</v>
      </c>
      <c r="J36" s="51">
        <v>1</v>
      </c>
      <c r="K36" s="51">
        <v>3</v>
      </c>
      <c r="L36" s="49">
        <f t="shared" si="1"/>
        <v>41</v>
      </c>
    </row>
    <row r="37" spans="1:12" ht="15.75" thickBot="1">
      <c r="A37" s="53" t="s">
        <v>36</v>
      </c>
      <c r="B37" s="51">
        <v>12</v>
      </c>
      <c r="C37" s="51">
        <v>12</v>
      </c>
      <c r="D37" s="51">
        <v>9</v>
      </c>
      <c r="E37" s="51">
        <v>11</v>
      </c>
      <c r="F37" s="51">
        <v>2</v>
      </c>
      <c r="G37" s="51">
        <v>5</v>
      </c>
      <c r="H37" s="51">
        <v>3</v>
      </c>
      <c r="I37" s="51">
        <v>4</v>
      </c>
      <c r="J37" s="51">
        <v>3</v>
      </c>
      <c r="K37" s="51">
        <v>4</v>
      </c>
      <c r="L37" s="49">
        <f t="shared" si="1"/>
        <v>65</v>
      </c>
    </row>
    <row r="38" spans="1:12" ht="15.75" thickBot="1">
      <c r="A38" s="58" t="s">
        <v>37</v>
      </c>
      <c r="B38" s="47">
        <f>SUM(B39:B42)</f>
        <v>20</v>
      </c>
      <c r="C38" s="47">
        <f aca="true" t="shared" si="5" ref="C38:K38">SUM(C39:C42)</f>
        <v>5</v>
      </c>
      <c r="D38" s="47">
        <f t="shared" si="5"/>
        <v>11</v>
      </c>
      <c r="E38" s="47">
        <f t="shared" si="5"/>
        <v>8</v>
      </c>
      <c r="F38" s="47">
        <f t="shared" si="5"/>
        <v>14</v>
      </c>
      <c r="G38" s="47">
        <f t="shared" si="5"/>
        <v>10</v>
      </c>
      <c r="H38" s="47">
        <f t="shared" si="5"/>
        <v>7</v>
      </c>
      <c r="I38" s="47">
        <f t="shared" si="5"/>
        <v>18</v>
      </c>
      <c r="J38" s="47">
        <f t="shared" si="5"/>
        <v>11</v>
      </c>
      <c r="K38" s="47">
        <f t="shared" si="5"/>
        <v>2</v>
      </c>
      <c r="L38" s="49">
        <f t="shared" si="1"/>
        <v>106</v>
      </c>
    </row>
    <row r="39" spans="1:12" ht="15.75" thickBot="1">
      <c r="A39" s="54" t="s">
        <v>38</v>
      </c>
      <c r="B39" s="51">
        <v>4</v>
      </c>
      <c r="C39" s="51">
        <v>0</v>
      </c>
      <c r="D39" s="51">
        <v>5</v>
      </c>
      <c r="E39" s="51">
        <v>1</v>
      </c>
      <c r="F39" s="51">
        <v>5</v>
      </c>
      <c r="G39" s="51">
        <v>6</v>
      </c>
      <c r="H39" s="51">
        <v>4</v>
      </c>
      <c r="I39" s="51">
        <v>5</v>
      </c>
      <c r="J39" s="51">
        <v>5</v>
      </c>
      <c r="K39" s="51">
        <v>1</v>
      </c>
      <c r="L39" s="49">
        <f t="shared" si="1"/>
        <v>36</v>
      </c>
    </row>
    <row r="40" spans="1:12" ht="15.75" thickBot="1">
      <c r="A40" s="55" t="s">
        <v>39</v>
      </c>
      <c r="B40" s="51">
        <v>4</v>
      </c>
      <c r="C40" s="51">
        <v>2</v>
      </c>
      <c r="D40" s="51">
        <v>1</v>
      </c>
      <c r="E40" s="51">
        <v>0</v>
      </c>
      <c r="F40" s="51">
        <v>4</v>
      </c>
      <c r="G40" s="51">
        <v>0</v>
      </c>
      <c r="H40" s="51">
        <v>1</v>
      </c>
      <c r="I40" s="51">
        <v>1</v>
      </c>
      <c r="J40" s="51">
        <v>2</v>
      </c>
      <c r="K40" s="51">
        <v>0</v>
      </c>
      <c r="L40" s="49">
        <f t="shared" si="1"/>
        <v>15</v>
      </c>
    </row>
    <row r="41" spans="1:12" ht="30.75" thickBot="1">
      <c r="A41" s="55" t="s">
        <v>40</v>
      </c>
      <c r="B41" s="51">
        <v>2</v>
      </c>
      <c r="C41" s="51">
        <v>2</v>
      </c>
      <c r="D41" s="51">
        <v>1</v>
      </c>
      <c r="E41" s="51">
        <v>0</v>
      </c>
      <c r="F41" s="51">
        <v>0</v>
      </c>
      <c r="G41" s="51">
        <v>2</v>
      </c>
      <c r="H41" s="51">
        <v>0</v>
      </c>
      <c r="I41" s="51">
        <v>4</v>
      </c>
      <c r="J41" s="51">
        <v>1</v>
      </c>
      <c r="K41" s="51">
        <v>1</v>
      </c>
      <c r="L41" s="49">
        <f t="shared" si="1"/>
        <v>13</v>
      </c>
    </row>
    <row r="42" spans="1:12" ht="15.75" thickBot="1">
      <c r="A42" s="56" t="s">
        <v>41</v>
      </c>
      <c r="B42" s="51">
        <v>10</v>
      </c>
      <c r="C42" s="51">
        <v>1</v>
      </c>
      <c r="D42" s="51">
        <v>4</v>
      </c>
      <c r="E42" s="51">
        <v>7</v>
      </c>
      <c r="F42" s="51">
        <v>5</v>
      </c>
      <c r="G42" s="51">
        <v>2</v>
      </c>
      <c r="H42" s="51">
        <v>2</v>
      </c>
      <c r="I42" s="51">
        <v>8</v>
      </c>
      <c r="J42" s="51">
        <v>3</v>
      </c>
      <c r="K42" s="51">
        <v>0</v>
      </c>
      <c r="L42" s="59">
        <f t="shared" si="1"/>
        <v>42</v>
      </c>
    </row>
    <row r="43" spans="1:12" ht="15.75" thickBot="1">
      <c r="A43" s="57" t="s">
        <v>42</v>
      </c>
      <c r="B43" s="47">
        <f>B44+B45+B46+B47</f>
        <v>30</v>
      </c>
      <c r="C43" s="47">
        <f aca="true" t="shared" si="6" ref="C43:K43">C44+C45+C46+C47</f>
        <v>13</v>
      </c>
      <c r="D43" s="47">
        <f t="shared" si="6"/>
        <v>30</v>
      </c>
      <c r="E43" s="47">
        <f t="shared" si="6"/>
        <v>29</v>
      </c>
      <c r="F43" s="47">
        <f t="shared" si="6"/>
        <v>8</v>
      </c>
      <c r="G43" s="47">
        <f t="shared" si="6"/>
        <v>16</v>
      </c>
      <c r="H43" s="47">
        <f t="shared" si="6"/>
        <v>12</v>
      </c>
      <c r="I43" s="47">
        <f t="shared" si="6"/>
        <v>16</v>
      </c>
      <c r="J43" s="47">
        <f t="shared" si="6"/>
        <v>10</v>
      </c>
      <c r="K43" s="47">
        <f t="shared" si="6"/>
        <v>10</v>
      </c>
      <c r="L43" s="49">
        <f t="shared" si="1"/>
        <v>174</v>
      </c>
    </row>
    <row r="44" spans="1:12" ht="15.75" thickBot="1">
      <c r="A44" s="54" t="s">
        <v>43</v>
      </c>
      <c r="B44" s="51">
        <v>6</v>
      </c>
      <c r="C44" s="51">
        <v>3</v>
      </c>
      <c r="D44" s="51">
        <v>3</v>
      </c>
      <c r="E44" s="51">
        <v>2</v>
      </c>
      <c r="F44" s="51">
        <v>2</v>
      </c>
      <c r="G44" s="51">
        <v>0</v>
      </c>
      <c r="H44" s="51">
        <v>1</v>
      </c>
      <c r="I44" s="51">
        <v>1</v>
      </c>
      <c r="J44" s="51">
        <v>5</v>
      </c>
      <c r="K44" s="51">
        <v>3</v>
      </c>
      <c r="L44" s="60">
        <f t="shared" si="1"/>
        <v>26</v>
      </c>
    </row>
    <row r="45" spans="1:12" ht="15.75" thickBot="1">
      <c r="A45" s="55" t="s">
        <v>44</v>
      </c>
      <c r="B45" s="51">
        <v>6</v>
      </c>
      <c r="C45" s="51">
        <v>6</v>
      </c>
      <c r="D45" s="51">
        <v>4</v>
      </c>
      <c r="E45" s="51">
        <v>4</v>
      </c>
      <c r="F45" s="51">
        <v>0</v>
      </c>
      <c r="G45" s="51">
        <v>1</v>
      </c>
      <c r="H45" s="51">
        <v>1</v>
      </c>
      <c r="I45" s="51">
        <v>3</v>
      </c>
      <c r="J45" s="51">
        <v>0</v>
      </c>
      <c r="K45" s="51">
        <v>2</v>
      </c>
      <c r="L45" s="49">
        <f t="shared" si="1"/>
        <v>27</v>
      </c>
    </row>
    <row r="46" spans="1:12" ht="15.75" thickBot="1">
      <c r="A46" s="55" t="s">
        <v>45</v>
      </c>
      <c r="B46" s="51">
        <v>6</v>
      </c>
      <c r="C46" s="51">
        <v>2</v>
      </c>
      <c r="D46" s="51">
        <v>11</v>
      </c>
      <c r="E46" s="51">
        <v>13</v>
      </c>
      <c r="F46" s="51">
        <v>2</v>
      </c>
      <c r="G46" s="51">
        <v>6</v>
      </c>
      <c r="H46" s="51">
        <v>6</v>
      </c>
      <c r="I46" s="51">
        <v>6</v>
      </c>
      <c r="J46" s="51">
        <v>4</v>
      </c>
      <c r="K46" s="51">
        <v>3</v>
      </c>
      <c r="L46" s="49">
        <f t="shared" si="1"/>
        <v>59</v>
      </c>
    </row>
    <row r="47" spans="1:12" ht="15.75" thickBot="1">
      <c r="A47" s="56" t="s">
        <v>46</v>
      </c>
      <c r="B47" s="51">
        <v>12</v>
      </c>
      <c r="C47" s="51">
        <v>2</v>
      </c>
      <c r="D47" s="51">
        <v>12</v>
      </c>
      <c r="E47" s="51">
        <v>10</v>
      </c>
      <c r="F47" s="51">
        <v>4</v>
      </c>
      <c r="G47" s="51">
        <v>9</v>
      </c>
      <c r="H47" s="51">
        <v>4</v>
      </c>
      <c r="I47" s="51">
        <v>6</v>
      </c>
      <c r="J47" s="51">
        <v>1</v>
      </c>
      <c r="K47" s="51">
        <v>2</v>
      </c>
      <c r="L47" s="49">
        <f t="shared" si="1"/>
        <v>62</v>
      </c>
    </row>
    <row r="48" spans="1:12" ht="15.75" thickBot="1">
      <c r="A48" s="57" t="s">
        <v>74</v>
      </c>
      <c r="B48" s="47">
        <f>B49</f>
        <v>28</v>
      </c>
      <c r="C48" s="47">
        <f aca="true" t="shared" si="7" ref="C48:K48">C49</f>
        <v>10</v>
      </c>
      <c r="D48" s="47">
        <f t="shared" si="7"/>
        <v>13</v>
      </c>
      <c r="E48" s="47">
        <f t="shared" si="7"/>
        <v>17</v>
      </c>
      <c r="F48" s="47">
        <f t="shared" si="7"/>
        <v>11</v>
      </c>
      <c r="G48" s="47">
        <f t="shared" si="7"/>
        <v>12</v>
      </c>
      <c r="H48" s="47">
        <f t="shared" si="7"/>
        <v>14</v>
      </c>
      <c r="I48" s="47">
        <f t="shared" si="7"/>
        <v>17</v>
      </c>
      <c r="J48" s="47">
        <f t="shared" si="7"/>
        <v>12</v>
      </c>
      <c r="K48" s="48">
        <f t="shared" si="7"/>
        <v>5</v>
      </c>
      <c r="L48" s="49">
        <f t="shared" si="1"/>
        <v>139</v>
      </c>
    </row>
    <row r="49" spans="1:12" ht="30.75" thickBot="1">
      <c r="A49" s="61" t="s">
        <v>48</v>
      </c>
      <c r="B49" s="51">
        <v>28</v>
      </c>
      <c r="C49" s="51">
        <v>10</v>
      </c>
      <c r="D49" s="51">
        <v>13</v>
      </c>
      <c r="E49" s="51">
        <v>17</v>
      </c>
      <c r="F49" s="51">
        <v>11</v>
      </c>
      <c r="G49" s="51">
        <v>12</v>
      </c>
      <c r="H49" s="51">
        <v>14</v>
      </c>
      <c r="I49" s="51">
        <v>17</v>
      </c>
      <c r="J49" s="51">
        <v>12</v>
      </c>
      <c r="K49" s="51">
        <v>5</v>
      </c>
      <c r="L49" s="49">
        <f t="shared" si="1"/>
        <v>139</v>
      </c>
    </row>
    <row r="50" spans="1:12" ht="15.75" thickBot="1">
      <c r="A50" s="57" t="s">
        <v>49</v>
      </c>
      <c r="B50" s="47">
        <f>SUM(B51:B56)</f>
        <v>30</v>
      </c>
      <c r="C50" s="47">
        <f aca="true" t="shared" si="8" ref="C50:K50">SUM(C51:C56)</f>
        <v>10</v>
      </c>
      <c r="D50" s="47">
        <f t="shared" si="8"/>
        <v>20</v>
      </c>
      <c r="E50" s="47">
        <f t="shared" si="8"/>
        <v>23</v>
      </c>
      <c r="F50" s="47">
        <f t="shared" si="8"/>
        <v>7</v>
      </c>
      <c r="G50" s="47">
        <f t="shared" si="8"/>
        <v>12</v>
      </c>
      <c r="H50" s="47">
        <f t="shared" si="8"/>
        <v>17</v>
      </c>
      <c r="I50" s="47">
        <f t="shared" si="8"/>
        <v>17</v>
      </c>
      <c r="J50" s="47">
        <f t="shared" si="8"/>
        <v>7</v>
      </c>
      <c r="K50" s="48">
        <f t="shared" si="8"/>
        <v>9</v>
      </c>
      <c r="L50" s="49">
        <f t="shared" si="1"/>
        <v>152</v>
      </c>
    </row>
    <row r="51" spans="1:12" ht="15.75" thickBot="1">
      <c r="A51" s="54" t="s">
        <v>52</v>
      </c>
      <c r="B51" s="51">
        <v>8</v>
      </c>
      <c r="C51" s="51">
        <v>3</v>
      </c>
      <c r="D51" s="51">
        <v>0</v>
      </c>
      <c r="E51" s="51">
        <v>7</v>
      </c>
      <c r="F51" s="51">
        <v>4</v>
      </c>
      <c r="G51" s="51">
        <v>0</v>
      </c>
      <c r="H51" s="51">
        <v>2</v>
      </c>
      <c r="I51" s="51">
        <v>1</v>
      </c>
      <c r="J51" s="51">
        <v>0</v>
      </c>
      <c r="K51" s="51">
        <v>1</v>
      </c>
      <c r="L51" s="49">
        <f t="shared" si="1"/>
        <v>26</v>
      </c>
    </row>
    <row r="52" spans="1:12" ht="15.75" thickBot="1">
      <c r="A52" s="55" t="s">
        <v>53</v>
      </c>
      <c r="B52" s="51">
        <v>4</v>
      </c>
      <c r="C52" s="51">
        <v>3</v>
      </c>
      <c r="D52" s="51">
        <v>0</v>
      </c>
      <c r="E52" s="51">
        <v>5</v>
      </c>
      <c r="F52" s="51">
        <v>0</v>
      </c>
      <c r="G52" s="51">
        <v>1</v>
      </c>
      <c r="H52" s="51">
        <v>2</v>
      </c>
      <c r="I52" s="51">
        <v>5</v>
      </c>
      <c r="J52" s="51">
        <v>0</v>
      </c>
      <c r="K52" s="51">
        <v>1</v>
      </c>
      <c r="L52" s="49">
        <f t="shared" si="1"/>
        <v>21</v>
      </c>
    </row>
    <row r="53" spans="1:12" ht="15.75" thickBot="1">
      <c r="A53" s="55" t="s">
        <v>54</v>
      </c>
      <c r="B53" s="51">
        <v>10</v>
      </c>
      <c r="C53" s="51">
        <v>1</v>
      </c>
      <c r="D53" s="51">
        <v>8</v>
      </c>
      <c r="E53" s="51">
        <v>5</v>
      </c>
      <c r="F53" s="51">
        <v>0</v>
      </c>
      <c r="G53" s="51">
        <v>7</v>
      </c>
      <c r="H53" s="51">
        <v>11</v>
      </c>
      <c r="I53" s="51">
        <v>6</v>
      </c>
      <c r="J53" s="51">
        <v>6</v>
      </c>
      <c r="K53" s="51">
        <v>2</v>
      </c>
      <c r="L53" s="49">
        <f t="shared" si="1"/>
        <v>56</v>
      </c>
    </row>
    <row r="54" spans="1:12" ht="15.75" thickBot="1">
      <c r="A54" s="55" t="s">
        <v>55</v>
      </c>
      <c r="B54" s="51">
        <v>2</v>
      </c>
      <c r="C54" s="51">
        <v>0</v>
      </c>
      <c r="D54" s="51">
        <v>5</v>
      </c>
      <c r="E54" s="51">
        <v>3</v>
      </c>
      <c r="F54" s="51">
        <v>3</v>
      </c>
      <c r="G54" s="51">
        <v>0</v>
      </c>
      <c r="H54" s="51">
        <v>0</v>
      </c>
      <c r="I54" s="51">
        <v>3</v>
      </c>
      <c r="J54" s="51">
        <v>1</v>
      </c>
      <c r="K54" s="51">
        <v>1</v>
      </c>
      <c r="L54" s="49">
        <f t="shared" si="1"/>
        <v>18</v>
      </c>
    </row>
    <row r="55" spans="1:12" ht="15.75" thickBot="1">
      <c r="A55" s="62"/>
      <c r="B55" s="51">
        <v>4</v>
      </c>
      <c r="C55" s="51">
        <v>0</v>
      </c>
      <c r="D55" s="51">
        <v>0</v>
      </c>
      <c r="E55" s="51">
        <v>0</v>
      </c>
      <c r="F55" s="51">
        <v>0</v>
      </c>
      <c r="G55" s="51">
        <v>2</v>
      </c>
      <c r="H55" s="51">
        <v>0</v>
      </c>
      <c r="I55" s="51">
        <v>2</v>
      </c>
      <c r="J55" s="51">
        <v>0</v>
      </c>
      <c r="K55" s="51">
        <v>0</v>
      </c>
      <c r="L55" s="49">
        <f t="shared" si="1"/>
        <v>8</v>
      </c>
    </row>
    <row r="56" spans="1:12" ht="15.75" thickBot="1">
      <c r="A56" s="56" t="s">
        <v>50</v>
      </c>
      <c r="B56" s="51">
        <v>2</v>
      </c>
      <c r="C56" s="51">
        <v>3</v>
      </c>
      <c r="D56" s="51">
        <v>7</v>
      </c>
      <c r="E56" s="51">
        <v>3</v>
      </c>
      <c r="F56" s="51">
        <v>0</v>
      </c>
      <c r="G56" s="51">
        <v>2</v>
      </c>
      <c r="H56" s="51">
        <v>2</v>
      </c>
      <c r="I56" s="51">
        <v>0</v>
      </c>
      <c r="J56" s="51">
        <v>0</v>
      </c>
      <c r="K56" s="51">
        <v>4</v>
      </c>
      <c r="L56" s="49">
        <f t="shared" si="1"/>
        <v>23</v>
      </c>
    </row>
    <row r="57" spans="1:12" ht="15.75" thickBot="1">
      <c r="A57" s="57" t="s">
        <v>51</v>
      </c>
      <c r="B57" s="47">
        <f>SUM(B58:B62)</f>
        <v>14</v>
      </c>
      <c r="C57" s="47">
        <f aca="true" t="shared" si="9" ref="C57:K57">SUM(C58:C62)</f>
        <v>9</v>
      </c>
      <c r="D57" s="47">
        <f t="shared" si="9"/>
        <v>10</v>
      </c>
      <c r="E57" s="47">
        <f t="shared" si="9"/>
        <v>9</v>
      </c>
      <c r="F57" s="47">
        <f t="shared" si="9"/>
        <v>18</v>
      </c>
      <c r="G57" s="47">
        <f t="shared" si="9"/>
        <v>7</v>
      </c>
      <c r="H57" s="47">
        <f t="shared" si="9"/>
        <v>17</v>
      </c>
      <c r="I57" s="47">
        <f t="shared" si="9"/>
        <v>6</v>
      </c>
      <c r="J57" s="47">
        <f t="shared" si="9"/>
        <v>2</v>
      </c>
      <c r="K57" s="48">
        <f t="shared" si="9"/>
        <v>8</v>
      </c>
      <c r="L57" s="49">
        <f t="shared" si="1"/>
        <v>100</v>
      </c>
    </row>
    <row r="58" spans="1:12" ht="15.75" thickBot="1">
      <c r="A58" s="63" t="s">
        <v>56</v>
      </c>
      <c r="B58" s="51">
        <v>6</v>
      </c>
      <c r="C58" s="51">
        <v>1</v>
      </c>
      <c r="D58" s="51">
        <v>0</v>
      </c>
      <c r="E58" s="51">
        <v>2</v>
      </c>
      <c r="F58" s="51">
        <v>0</v>
      </c>
      <c r="G58" s="51">
        <v>0</v>
      </c>
      <c r="H58" s="51">
        <v>0</v>
      </c>
      <c r="I58" s="51">
        <v>1</v>
      </c>
      <c r="J58" s="51">
        <v>1</v>
      </c>
      <c r="K58" s="51">
        <v>0</v>
      </c>
      <c r="L58" s="49">
        <f t="shared" si="1"/>
        <v>11</v>
      </c>
    </row>
    <row r="59" spans="1:12" ht="15.75" thickBot="1">
      <c r="A59" s="64" t="s">
        <v>57</v>
      </c>
      <c r="B59" s="51">
        <v>2</v>
      </c>
      <c r="C59" s="51">
        <v>1</v>
      </c>
      <c r="D59" s="51">
        <v>4</v>
      </c>
      <c r="E59" s="51">
        <v>3</v>
      </c>
      <c r="F59" s="51">
        <v>7</v>
      </c>
      <c r="G59" s="51">
        <v>6</v>
      </c>
      <c r="H59" s="51">
        <v>6</v>
      </c>
      <c r="I59" s="51">
        <v>0</v>
      </c>
      <c r="J59" s="51">
        <v>0</v>
      </c>
      <c r="K59" s="51">
        <v>4</v>
      </c>
      <c r="L59" s="49">
        <f t="shared" si="1"/>
        <v>33</v>
      </c>
    </row>
    <row r="60" spans="1:12" ht="15.75" thickBot="1">
      <c r="A60" s="64" t="s">
        <v>58</v>
      </c>
      <c r="B60" s="51">
        <v>2</v>
      </c>
      <c r="C60" s="51">
        <v>1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49">
        <f t="shared" si="1"/>
        <v>3</v>
      </c>
    </row>
    <row r="61" spans="1:12" ht="15.75" thickBot="1">
      <c r="A61" s="64" t="s">
        <v>59</v>
      </c>
      <c r="B61" s="51">
        <v>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49">
        <f t="shared" si="1"/>
        <v>2</v>
      </c>
    </row>
    <row r="62" spans="1:12" ht="15.75" thickBot="1">
      <c r="A62" s="56"/>
      <c r="B62" s="51">
        <v>2</v>
      </c>
      <c r="C62" s="51">
        <v>6</v>
      </c>
      <c r="D62" s="51">
        <v>6</v>
      </c>
      <c r="E62" s="51">
        <v>4</v>
      </c>
      <c r="F62" s="51">
        <v>11</v>
      </c>
      <c r="G62" s="51">
        <v>1</v>
      </c>
      <c r="H62" s="51">
        <v>11</v>
      </c>
      <c r="I62" s="51">
        <v>5</v>
      </c>
      <c r="J62" s="51">
        <v>1</v>
      </c>
      <c r="K62" s="51">
        <v>4</v>
      </c>
      <c r="L62" s="49">
        <f t="shared" si="1"/>
        <v>51</v>
      </c>
    </row>
    <row r="63" spans="1:12" ht="15.75" thickBot="1">
      <c r="A63" s="65" t="s">
        <v>2</v>
      </c>
      <c r="B63" s="49">
        <f>B4+B43+B14+B24+B28+B38+B48+B50+B57</f>
        <v>278</v>
      </c>
      <c r="C63" s="49">
        <f aca="true" t="shared" si="10" ref="C63:K63">C4+C43+C14+C24+C28+C38+C48+C50+C57</f>
        <v>151</v>
      </c>
      <c r="D63" s="49">
        <f t="shared" si="10"/>
        <v>332</v>
      </c>
      <c r="E63" s="49">
        <f t="shared" si="10"/>
        <v>266</v>
      </c>
      <c r="F63" s="49">
        <f t="shared" si="10"/>
        <v>140</v>
      </c>
      <c r="G63" s="49">
        <f t="shared" si="10"/>
        <v>163</v>
      </c>
      <c r="H63" s="49">
        <f t="shared" si="10"/>
        <v>119</v>
      </c>
      <c r="I63" s="49">
        <f t="shared" si="10"/>
        <v>162</v>
      </c>
      <c r="J63" s="49">
        <f t="shared" si="10"/>
        <v>99</v>
      </c>
      <c r="K63" s="49">
        <f t="shared" si="10"/>
        <v>81</v>
      </c>
      <c r="L63" s="49">
        <f t="shared" si="1"/>
        <v>1791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0</v>
      </c>
      <c r="C4" s="47">
        <f aca="true" t="shared" si="0" ref="C4:K4">SUM(C5:C13)</f>
        <v>0</v>
      </c>
      <c r="D4" s="47">
        <f t="shared" si="0"/>
        <v>0</v>
      </c>
      <c r="E4" s="47">
        <f t="shared" si="0"/>
        <v>0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0</v>
      </c>
      <c r="J4" s="47">
        <f t="shared" si="0"/>
        <v>0</v>
      </c>
      <c r="K4" s="48">
        <f t="shared" si="0"/>
        <v>0</v>
      </c>
      <c r="L4" s="49">
        <f>SUM(L5:L13)</f>
        <v>0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49">
        <f aca="true" t="shared" si="1" ref="L7:L63">SUM(B7:K7)</f>
        <v>0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0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49">
        <f t="shared" si="1"/>
        <v>0</v>
      </c>
    </row>
    <row r="13" spans="1:12" ht="30.75" thickBot="1">
      <c r="A13" s="53" t="s">
        <v>12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49">
        <f t="shared" si="1"/>
        <v>0</v>
      </c>
    </row>
    <row r="14" spans="1:12" ht="15.75" thickBot="1">
      <c r="A14" s="47" t="s">
        <v>13</v>
      </c>
      <c r="B14" s="47">
        <f>SUM(B15:B23)</f>
        <v>0</v>
      </c>
      <c r="C14" s="47">
        <f aca="true" t="shared" si="2" ref="C14:K14">SUM(C15:C23)</f>
        <v>0</v>
      </c>
      <c r="D14" s="47">
        <f t="shared" si="2"/>
        <v>0</v>
      </c>
      <c r="E14" s="47">
        <f t="shared" si="2"/>
        <v>0</v>
      </c>
      <c r="F14" s="47">
        <f t="shared" si="2"/>
        <v>0</v>
      </c>
      <c r="G14" s="47">
        <f t="shared" si="2"/>
        <v>15</v>
      </c>
      <c r="H14" s="47">
        <f t="shared" si="2"/>
        <v>4</v>
      </c>
      <c r="I14" s="47">
        <f t="shared" si="2"/>
        <v>4</v>
      </c>
      <c r="J14" s="47">
        <f t="shared" si="2"/>
        <v>0</v>
      </c>
      <c r="K14" s="48">
        <f t="shared" si="2"/>
        <v>0</v>
      </c>
      <c r="L14" s="49">
        <f t="shared" si="1"/>
        <v>23</v>
      </c>
    </row>
    <row r="15" spans="1:12" ht="15.75" thickBot="1">
      <c r="A15" s="54" t="s">
        <v>14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49">
        <f t="shared" si="1"/>
        <v>0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9">
        <f t="shared" si="1"/>
        <v>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49">
        <f t="shared" si="1"/>
        <v>0</v>
      </c>
    </row>
    <row r="20" spans="1:12" ht="15.75" thickBot="1">
      <c r="A20" s="55" t="s">
        <v>19</v>
      </c>
      <c r="B20" s="68"/>
      <c r="C20" s="68"/>
      <c r="D20" s="68"/>
      <c r="E20" s="68"/>
      <c r="F20" s="68"/>
      <c r="G20" s="68">
        <v>4</v>
      </c>
      <c r="H20" s="68">
        <v>4</v>
      </c>
      <c r="I20" s="68">
        <v>4</v>
      </c>
      <c r="J20" s="68"/>
      <c r="K20" s="69"/>
      <c r="L20" s="49">
        <f t="shared" si="1"/>
        <v>12</v>
      </c>
    </row>
    <row r="21" spans="1:12" ht="15.75" thickBot="1">
      <c r="A21" s="55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49">
        <f t="shared" si="1"/>
        <v>0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49">
        <f t="shared" si="1"/>
        <v>0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>
        <v>11</v>
      </c>
      <c r="H23" s="70"/>
      <c r="I23" s="70"/>
      <c r="J23" s="70"/>
      <c r="K23" s="71"/>
      <c r="L23" s="49">
        <f t="shared" si="1"/>
        <v>11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0</v>
      </c>
      <c r="K24" s="48">
        <f t="shared" si="3"/>
        <v>0</v>
      </c>
      <c r="L24" s="49">
        <f t="shared" si="1"/>
        <v>0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49">
        <f t="shared" si="1"/>
        <v>0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49">
        <f t="shared" si="1"/>
        <v>0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49">
        <f t="shared" si="1"/>
        <v>0</v>
      </c>
    </row>
    <row r="28" spans="1:12" ht="15.75" thickBot="1">
      <c r="A28" s="47" t="s">
        <v>27</v>
      </c>
      <c r="B28" s="47">
        <f>SUM(B29:B37)</f>
        <v>6</v>
      </c>
      <c r="C28" s="47">
        <f aca="true" t="shared" si="4" ref="C28:K28">SUM(C29:C37)</f>
        <v>5</v>
      </c>
      <c r="D28" s="47">
        <f t="shared" si="4"/>
        <v>15</v>
      </c>
      <c r="E28" s="47">
        <f t="shared" si="4"/>
        <v>6</v>
      </c>
      <c r="F28" s="47">
        <f t="shared" si="4"/>
        <v>3</v>
      </c>
      <c r="G28" s="47">
        <f t="shared" si="4"/>
        <v>18</v>
      </c>
      <c r="H28" s="47">
        <f t="shared" si="4"/>
        <v>9</v>
      </c>
      <c r="I28" s="47">
        <f t="shared" si="4"/>
        <v>15</v>
      </c>
      <c r="J28" s="47">
        <f t="shared" si="4"/>
        <v>6</v>
      </c>
      <c r="K28" s="48">
        <f t="shared" si="4"/>
        <v>2</v>
      </c>
      <c r="L28" s="49">
        <f t="shared" si="1"/>
        <v>85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/>
      <c r="D30" s="68">
        <v>3</v>
      </c>
      <c r="E30" s="68"/>
      <c r="F30" s="68"/>
      <c r="G30" s="68">
        <v>6</v>
      </c>
      <c r="H30" s="68">
        <v>3</v>
      </c>
      <c r="I30" s="68">
        <v>4</v>
      </c>
      <c r="J30" s="68"/>
      <c r="K30" s="69"/>
      <c r="L30" s="49">
        <f t="shared" si="1"/>
        <v>16</v>
      </c>
    </row>
    <row r="31" spans="1:12" ht="15.75" thickBot="1">
      <c r="A31" s="52" t="s">
        <v>70</v>
      </c>
      <c r="B31" s="68"/>
      <c r="C31" s="68"/>
      <c r="D31" s="68">
        <v>6</v>
      </c>
      <c r="E31" s="68">
        <v>4</v>
      </c>
      <c r="F31" s="68"/>
      <c r="G31" s="68"/>
      <c r="H31" s="68"/>
      <c r="I31" s="68"/>
      <c r="J31" s="68"/>
      <c r="K31" s="69"/>
      <c r="L31" s="49">
        <f t="shared" si="1"/>
        <v>10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/>
      <c r="D33" s="68"/>
      <c r="E33" s="68"/>
      <c r="F33" s="68"/>
      <c r="G33" s="68">
        <v>5</v>
      </c>
      <c r="H33" s="68">
        <v>5</v>
      </c>
      <c r="I33" s="68">
        <v>5</v>
      </c>
      <c r="J33" s="68"/>
      <c r="K33" s="69"/>
      <c r="L33" s="49">
        <f t="shared" si="1"/>
        <v>15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49">
        <f t="shared" si="1"/>
        <v>0</v>
      </c>
    </row>
    <row r="35" spans="1:12" ht="15.75" thickBot="1">
      <c r="A35" s="55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49">
        <f t="shared" si="1"/>
        <v>0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49">
        <f t="shared" si="1"/>
        <v>0</v>
      </c>
    </row>
    <row r="37" spans="1:12" ht="15.75" thickBot="1">
      <c r="A37" s="53" t="s">
        <v>36</v>
      </c>
      <c r="B37" s="70">
        <v>6</v>
      </c>
      <c r="C37" s="70">
        <v>5</v>
      </c>
      <c r="D37" s="70">
        <v>6</v>
      </c>
      <c r="E37" s="70">
        <v>2</v>
      </c>
      <c r="F37" s="70">
        <v>3</v>
      </c>
      <c r="G37" s="70">
        <v>7</v>
      </c>
      <c r="H37" s="70">
        <v>1</v>
      </c>
      <c r="I37" s="70">
        <v>6</v>
      </c>
      <c r="J37" s="70">
        <v>6</v>
      </c>
      <c r="K37" s="71">
        <v>2</v>
      </c>
      <c r="L37" s="49">
        <f t="shared" si="1"/>
        <v>44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7">
        <f t="shared" si="5"/>
        <v>0</v>
      </c>
      <c r="K38" s="47">
        <f t="shared" si="5"/>
        <v>0</v>
      </c>
      <c r="L38" s="49">
        <f t="shared" si="1"/>
        <v>0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0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49">
        <f t="shared" si="1"/>
        <v>0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59">
        <f t="shared" si="1"/>
        <v>0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0</v>
      </c>
      <c r="D43" s="47">
        <f t="shared" si="6"/>
        <v>0</v>
      </c>
      <c r="E43" s="47">
        <f t="shared" si="6"/>
        <v>0</v>
      </c>
      <c r="F43" s="47">
        <f t="shared" si="6"/>
        <v>0</v>
      </c>
      <c r="G43" s="47">
        <f t="shared" si="6"/>
        <v>0</v>
      </c>
      <c r="H43" s="47">
        <f t="shared" si="6"/>
        <v>0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0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0">
        <f t="shared" si="1"/>
        <v>0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49">
        <f t="shared" si="1"/>
        <v>0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49">
        <f t="shared" si="1"/>
        <v>0</v>
      </c>
    </row>
    <row r="47" spans="1:12" ht="15.75" thickBot="1">
      <c r="A47" s="56" t="s">
        <v>46</v>
      </c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49">
        <f t="shared" si="1"/>
        <v>0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0</v>
      </c>
      <c r="F48" s="47">
        <f t="shared" si="7"/>
        <v>0</v>
      </c>
      <c r="G48" s="47">
        <f t="shared" si="7"/>
        <v>0</v>
      </c>
      <c r="H48" s="47">
        <f t="shared" si="7"/>
        <v>0</v>
      </c>
      <c r="I48" s="47">
        <f t="shared" si="7"/>
        <v>0</v>
      </c>
      <c r="J48" s="47">
        <f t="shared" si="7"/>
        <v>0</v>
      </c>
      <c r="K48" s="48">
        <f t="shared" si="7"/>
        <v>0</v>
      </c>
      <c r="L48" s="49">
        <f t="shared" si="1"/>
        <v>0</v>
      </c>
    </row>
    <row r="49" spans="1:12" ht="30.75" thickBot="1">
      <c r="A49" s="61" t="s">
        <v>48</v>
      </c>
      <c r="B49" s="72"/>
      <c r="C49" s="72"/>
      <c r="D49" s="72"/>
      <c r="E49" s="72"/>
      <c r="F49" s="72"/>
      <c r="G49" s="72"/>
      <c r="H49" s="72"/>
      <c r="I49" s="72"/>
      <c r="J49" s="72"/>
      <c r="K49" s="73"/>
      <c r="L49" s="49">
        <f t="shared" si="1"/>
        <v>0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8">
        <f t="shared" si="8"/>
        <v>0</v>
      </c>
      <c r="L50" s="49">
        <f t="shared" si="1"/>
        <v>0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49">
        <f t="shared" si="1"/>
        <v>0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49">
        <f t="shared" si="1"/>
        <v>0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0</v>
      </c>
      <c r="E57" s="47">
        <f t="shared" si="9"/>
        <v>0</v>
      </c>
      <c r="F57" s="47">
        <f t="shared" si="9"/>
        <v>0</v>
      </c>
      <c r="G57" s="47">
        <f t="shared" si="9"/>
        <v>0</v>
      </c>
      <c r="H57" s="47">
        <f t="shared" si="9"/>
        <v>0</v>
      </c>
      <c r="I57" s="47">
        <f t="shared" si="9"/>
        <v>9</v>
      </c>
      <c r="J57" s="47">
        <f t="shared" si="9"/>
        <v>10</v>
      </c>
      <c r="K57" s="48">
        <f t="shared" si="9"/>
        <v>7</v>
      </c>
      <c r="L57" s="49">
        <f t="shared" si="1"/>
        <v>26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/>
      <c r="D62" s="70"/>
      <c r="E62" s="70"/>
      <c r="F62" s="70"/>
      <c r="G62" s="70"/>
      <c r="H62" s="70"/>
      <c r="I62" s="70">
        <v>9</v>
      </c>
      <c r="J62" s="70">
        <v>10</v>
      </c>
      <c r="K62" s="71">
        <v>7</v>
      </c>
      <c r="L62" s="49">
        <f t="shared" si="1"/>
        <v>26</v>
      </c>
    </row>
    <row r="63" spans="1:12" ht="15.75" thickBot="1">
      <c r="A63" s="65" t="s">
        <v>2</v>
      </c>
      <c r="B63" s="49">
        <f>B4+B14+B24+B28+B38+B43+B48+B50+B57</f>
        <v>6</v>
      </c>
      <c r="C63" s="49">
        <f aca="true" t="shared" si="10" ref="C63:K63">C4+C14+C24+C28+C38+C43+C48+C50+C57</f>
        <v>5</v>
      </c>
      <c r="D63" s="49">
        <f t="shared" si="10"/>
        <v>15</v>
      </c>
      <c r="E63" s="49">
        <f t="shared" si="10"/>
        <v>6</v>
      </c>
      <c r="F63" s="49">
        <f t="shared" si="10"/>
        <v>3</v>
      </c>
      <c r="G63" s="49">
        <f t="shared" si="10"/>
        <v>33</v>
      </c>
      <c r="H63" s="49">
        <f t="shared" si="10"/>
        <v>13</v>
      </c>
      <c r="I63" s="49">
        <f t="shared" si="10"/>
        <v>28</v>
      </c>
      <c r="J63" s="49">
        <f t="shared" si="10"/>
        <v>16</v>
      </c>
      <c r="K63" s="49">
        <f t="shared" si="10"/>
        <v>9</v>
      </c>
      <c r="L63" s="49">
        <f t="shared" si="1"/>
        <v>134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6</v>
      </c>
      <c r="C4" s="47">
        <f aca="true" t="shared" si="0" ref="C4:K4">SUM(C5:C13)</f>
        <v>8</v>
      </c>
      <c r="D4" s="47">
        <f t="shared" si="0"/>
        <v>5</v>
      </c>
      <c r="E4" s="47">
        <f t="shared" si="0"/>
        <v>5</v>
      </c>
      <c r="F4" s="47">
        <f t="shared" si="0"/>
        <v>10</v>
      </c>
      <c r="G4" s="47">
        <f t="shared" si="0"/>
        <v>12</v>
      </c>
      <c r="H4" s="47">
        <f t="shared" si="0"/>
        <v>7</v>
      </c>
      <c r="I4" s="47">
        <f t="shared" si="0"/>
        <v>11</v>
      </c>
      <c r="J4" s="47">
        <f t="shared" si="0"/>
        <v>21</v>
      </c>
      <c r="K4" s="48">
        <f t="shared" si="0"/>
        <v>11</v>
      </c>
      <c r="L4" s="49">
        <f>SUM(L5:L13)</f>
        <v>96</v>
      </c>
    </row>
    <row r="5" spans="1:12" ht="30.75" thickBot="1">
      <c r="A5" s="50" t="s">
        <v>4</v>
      </c>
      <c r="B5" s="66"/>
      <c r="C5" s="66"/>
      <c r="D5" s="66">
        <v>2</v>
      </c>
      <c r="E5" s="66"/>
      <c r="F5" s="66"/>
      <c r="G5" s="66"/>
      <c r="H5" s="66">
        <v>2</v>
      </c>
      <c r="I5" s="66">
        <v>1</v>
      </c>
      <c r="J5" s="66"/>
      <c r="K5" s="67"/>
      <c r="L5" s="49">
        <f>SUM(B5:K5)</f>
        <v>5</v>
      </c>
    </row>
    <row r="6" spans="1:12" ht="15.75" thickBot="1">
      <c r="A6" s="52" t="s">
        <v>5</v>
      </c>
      <c r="B6" s="68"/>
      <c r="C6" s="68"/>
      <c r="D6" s="68"/>
      <c r="E6" s="68"/>
      <c r="F6" s="68">
        <v>1</v>
      </c>
      <c r="G6" s="68">
        <v>4</v>
      </c>
      <c r="H6" s="68">
        <v>1</v>
      </c>
      <c r="I6" s="68">
        <v>1</v>
      </c>
      <c r="J6" s="68"/>
      <c r="K6" s="69"/>
      <c r="L6" s="49">
        <f>SUM(B6:K6)</f>
        <v>7</v>
      </c>
    </row>
    <row r="7" spans="1:12" ht="15.75" thickBot="1">
      <c r="A7" s="52" t="s">
        <v>6</v>
      </c>
      <c r="B7" s="68">
        <v>1</v>
      </c>
      <c r="C7" s="68"/>
      <c r="D7" s="68">
        <v>2</v>
      </c>
      <c r="E7" s="68">
        <v>2</v>
      </c>
      <c r="F7" s="68">
        <v>2</v>
      </c>
      <c r="G7" s="68">
        <v>2</v>
      </c>
      <c r="H7" s="68"/>
      <c r="I7" s="68">
        <v>1</v>
      </c>
      <c r="J7" s="68">
        <v>9</v>
      </c>
      <c r="K7" s="69">
        <v>11</v>
      </c>
      <c r="L7" s="49">
        <f aca="true" t="shared" si="1" ref="L7:L63">SUM(B7:K7)</f>
        <v>30</v>
      </c>
    </row>
    <row r="8" spans="1:12" ht="15.75" thickBot="1">
      <c r="A8" s="52" t="s">
        <v>7</v>
      </c>
      <c r="B8" s="68">
        <v>0</v>
      </c>
      <c r="C8" s="68">
        <v>1</v>
      </c>
      <c r="D8" s="68">
        <v>0</v>
      </c>
      <c r="E8" s="68">
        <v>0</v>
      </c>
      <c r="F8" s="68">
        <v>1</v>
      </c>
      <c r="G8" s="68">
        <v>1</v>
      </c>
      <c r="H8" s="68">
        <v>3</v>
      </c>
      <c r="I8" s="68">
        <v>1</v>
      </c>
      <c r="J8" s="68">
        <v>2</v>
      </c>
      <c r="K8" s="69"/>
      <c r="L8" s="49">
        <f t="shared" si="1"/>
        <v>9</v>
      </c>
    </row>
    <row r="9" spans="1:12" ht="15.75" thickBot="1">
      <c r="A9" s="52" t="s">
        <v>8</v>
      </c>
      <c r="B9" s="68">
        <v>0</v>
      </c>
      <c r="C9" s="68">
        <v>0</v>
      </c>
      <c r="D9" s="68">
        <v>0</v>
      </c>
      <c r="E9" s="68">
        <v>1</v>
      </c>
      <c r="F9" s="68">
        <v>0</v>
      </c>
      <c r="G9" s="68">
        <v>0</v>
      </c>
      <c r="H9" s="68">
        <v>0</v>
      </c>
      <c r="I9" s="68">
        <v>2</v>
      </c>
      <c r="J9" s="68"/>
      <c r="K9" s="69"/>
      <c r="L9" s="49">
        <f t="shared" si="1"/>
        <v>3</v>
      </c>
    </row>
    <row r="10" spans="1:12" ht="15.75" thickBot="1">
      <c r="A10" s="52" t="s">
        <v>9</v>
      </c>
      <c r="B10" s="68">
        <v>1</v>
      </c>
      <c r="C10" s="68">
        <v>1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2</v>
      </c>
      <c r="K10" s="69"/>
      <c r="L10" s="49">
        <f t="shared" si="1"/>
        <v>4</v>
      </c>
    </row>
    <row r="11" spans="1:12" ht="15.75" thickBot="1">
      <c r="A11" s="52" t="s">
        <v>10</v>
      </c>
      <c r="B11" s="68">
        <v>1</v>
      </c>
      <c r="C11" s="68">
        <v>1</v>
      </c>
      <c r="D11" s="68">
        <v>0</v>
      </c>
      <c r="E11" s="68">
        <v>0</v>
      </c>
      <c r="F11" s="68">
        <v>1</v>
      </c>
      <c r="G11" s="68">
        <v>1</v>
      </c>
      <c r="H11" s="68">
        <v>0</v>
      </c>
      <c r="I11" s="68">
        <v>1</v>
      </c>
      <c r="J11" s="68">
        <v>1</v>
      </c>
      <c r="K11" s="69"/>
      <c r="L11" s="49">
        <f t="shared" si="1"/>
        <v>6</v>
      </c>
    </row>
    <row r="12" spans="1:12" ht="15.75" thickBot="1">
      <c r="A12" s="52" t="s">
        <v>11</v>
      </c>
      <c r="B12" s="68">
        <v>0</v>
      </c>
      <c r="C12" s="68">
        <v>3</v>
      </c>
      <c r="D12" s="68">
        <v>1</v>
      </c>
      <c r="E12" s="68">
        <v>0</v>
      </c>
      <c r="F12" s="68">
        <v>3</v>
      </c>
      <c r="G12" s="68">
        <v>0</v>
      </c>
      <c r="H12" s="68">
        <v>1</v>
      </c>
      <c r="I12" s="68">
        <v>3</v>
      </c>
      <c r="J12" s="68">
        <v>5</v>
      </c>
      <c r="K12" s="69"/>
      <c r="L12" s="49">
        <f t="shared" si="1"/>
        <v>16</v>
      </c>
    </row>
    <row r="13" spans="1:12" ht="30.75" thickBot="1">
      <c r="A13" s="53" t="s">
        <v>12</v>
      </c>
      <c r="B13" s="70">
        <v>3</v>
      </c>
      <c r="C13" s="70">
        <v>2</v>
      </c>
      <c r="D13" s="70">
        <v>0</v>
      </c>
      <c r="E13" s="70">
        <v>2</v>
      </c>
      <c r="F13" s="70">
        <v>2</v>
      </c>
      <c r="G13" s="70">
        <v>4</v>
      </c>
      <c r="H13" s="70">
        <v>0</v>
      </c>
      <c r="I13" s="70">
        <v>1</v>
      </c>
      <c r="J13" s="70">
        <v>2</v>
      </c>
      <c r="K13" s="71"/>
      <c r="L13" s="49">
        <f t="shared" si="1"/>
        <v>16</v>
      </c>
    </row>
    <row r="14" spans="1:12" ht="15.75" thickBot="1">
      <c r="A14" s="47" t="s">
        <v>13</v>
      </c>
      <c r="B14" s="47">
        <f>SUM(B15:B23)</f>
        <v>6</v>
      </c>
      <c r="C14" s="47">
        <f aca="true" t="shared" si="2" ref="C14:K14">SUM(C15:C23)</f>
        <v>12</v>
      </c>
      <c r="D14" s="47">
        <f t="shared" si="2"/>
        <v>11</v>
      </c>
      <c r="E14" s="47">
        <f t="shared" si="2"/>
        <v>8</v>
      </c>
      <c r="F14" s="47">
        <f t="shared" si="2"/>
        <v>13</v>
      </c>
      <c r="G14" s="47">
        <f t="shared" si="2"/>
        <v>10</v>
      </c>
      <c r="H14" s="47">
        <f t="shared" si="2"/>
        <v>9</v>
      </c>
      <c r="I14" s="47">
        <f t="shared" si="2"/>
        <v>28</v>
      </c>
      <c r="J14" s="47">
        <f t="shared" si="2"/>
        <v>32</v>
      </c>
      <c r="K14" s="48">
        <f t="shared" si="2"/>
        <v>17</v>
      </c>
      <c r="L14" s="49">
        <f t="shared" si="1"/>
        <v>146</v>
      </c>
    </row>
    <row r="15" spans="1:12" ht="15.75" thickBot="1">
      <c r="A15" s="54" t="s">
        <v>14</v>
      </c>
      <c r="B15" s="66">
        <v>2</v>
      </c>
      <c r="C15" s="66">
        <v>5</v>
      </c>
      <c r="D15" s="66">
        <v>5</v>
      </c>
      <c r="E15" s="66">
        <v>0</v>
      </c>
      <c r="F15" s="66">
        <v>2</v>
      </c>
      <c r="G15" s="66">
        <v>3</v>
      </c>
      <c r="H15" s="66">
        <v>5</v>
      </c>
      <c r="I15" s="66">
        <v>8</v>
      </c>
      <c r="J15" s="66">
        <v>9</v>
      </c>
      <c r="K15" s="67"/>
      <c r="L15" s="49">
        <f t="shared" si="1"/>
        <v>39</v>
      </c>
    </row>
    <row r="16" spans="1:12" ht="15.75" thickBot="1">
      <c r="A16" s="55" t="s">
        <v>15</v>
      </c>
      <c r="B16" s="68">
        <v>0</v>
      </c>
      <c r="C16" s="68">
        <v>0</v>
      </c>
      <c r="D16" s="68">
        <v>1</v>
      </c>
      <c r="E16" s="68">
        <v>1</v>
      </c>
      <c r="F16" s="68">
        <v>1</v>
      </c>
      <c r="G16" s="68">
        <v>0</v>
      </c>
      <c r="H16" s="68">
        <v>0</v>
      </c>
      <c r="I16" s="68">
        <v>2</v>
      </c>
      <c r="J16" s="68">
        <v>2</v>
      </c>
      <c r="K16" s="69"/>
      <c r="L16" s="49">
        <f t="shared" si="1"/>
        <v>7</v>
      </c>
    </row>
    <row r="17" spans="1:12" ht="15.75" thickBot="1">
      <c r="A17" s="52" t="s">
        <v>16</v>
      </c>
      <c r="B17" s="68">
        <v>0</v>
      </c>
      <c r="C17" s="68">
        <v>1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2</v>
      </c>
      <c r="J17" s="68">
        <v>3</v>
      </c>
      <c r="K17" s="69">
        <v>5</v>
      </c>
      <c r="L17" s="49">
        <f t="shared" si="1"/>
        <v>11</v>
      </c>
    </row>
    <row r="18" spans="1:12" ht="15.75" thickBot="1">
      <c r="A18" s="55" t="s">
        <v>17</v>
      </c>
      <c r="B18" s="68">
        <v>0</v>
      </c>
      <c r="C18" s="68">
        <v>0</v>
      </c>
      <c r="D18" s="68">
        <v>1</v>
      </c>
      <c r="E18" s="68"/>
      <c r="F18" s="68"/>
      <c r="G18" s="68"/>
      <c r="H18" s="68">
        <v>1</v>
      </c>
      <c r="I18" s="68">
        <v>1</v>
      </c>
      <c r="J18" s="68">
        <v>2</v>
      </c>
      <c r="K18" s="69"/>
      <c r="L18" s="49">
        <f t="shared" si="1"/>
        <v>5</v>
      </c>
    </row>
    <row r="19" spans="1:12" ht="30.75" thickBot="1">
      <c r="A19" s="55" t="s">
        <v>18</v>
      </c>
      <c r="B19" s="68">
        <v>0</v>
      </c>
      <c r="C19" s="68">
        <v>2</v>
      </c>
      <c r="D19" s="68">
        <v>3</v>
      </c>
      <c r="E19" s="68">
        <v>1</v>
      </c>
      <c r="F19" s="68">
        <v>0</v>
      </c>
      <c r="G19" s="68">
        <v>1</v>
      </c>
      <c r="H19" s="68">
        <v>2</v>
      </c>
      <c r="I19" s="68">
        <v>6</v>
      </c>
      <c r="J19" s="68">
        <v>1</v>
      </c>
      <c r="K19" s="69"/>
      <c r="L19" s="49">
        <f t="shared" si="1"/>
        <v>16</v>
      </c>
    </row>
    <row r="20" spans="1:12" ht="15.75" thickBot="1">
      <c r="A20" s="55" t="s">
        <v>19</v>
      </c>
      <c r="B20" s="68">
        <v>2</v>
      </c>
      <c r="C20" s="68">
        <v>2</v>
      </c>
      <c r="D20" s="68">
        <v>1</v>
      </c>
      <c r="E20" s="68">
        <v>2</v>
      </c>
      <c r="F20" s="68">
        <v>4</v>
      </c>
      <c r="G20" s="68">
        <v>0</v>
      </c>
      <c r="H20" s="68">
        <v>0</v>
      </c>
      <c r="I20" s="68">
        <v>1</v>
      </c>
      <c r="J20" s="68">
        <v>7</v>
      </c>
      <c r="K20" s="69">
        <v>12</v>
      </c>
      <c r="L20" s="49">
        <f t="shared" si="1"/>
        <v>31</v>
      </c>
    </row>
    <row r="21" spans="1:12" ht="15.75" thickBot="1">
      <c r="A21" s="55" t="s">
        <v>20</v>
      </c>
      <c r="B21" s="68">
        <v>0</v>
      </c>
      <c r="C21" s="68">
        <v>2</v>
      </c>
      <c r="D21" s="68">
        <v>0</v>
      </c>
      <c r="E21" s="68">
        <v>0</v>
      </c>
      <c r="F21" s="68">
        <v>2</v>
      </c>
      <c r="G21" s="68">
        <v>2</v>
      </c>
      <c r="H21" s="68">
        <v>0</v>
      </c>
      <c r="I21" s="68">
        <v>4</v>
      </c>
      <c r="J21" s="68">
        <v>2</v>
      </c>
      <c r="K21" s="69"/>
      <c r="L21" s="49">
        <f t="shared" si="1"/>
        <v>12</v>
      </c>
    </row>
    <row r="22" spans="1:12" ht="15.75" thickBot="1">
      <c r="A22" s="55" t="s">
        <v>21</v>
      </c>
      <c r="B22" s="68">
        <v>1</v>
      </c>
      <c r="C22" s="68">
        <v>0</v>
      </c>
      <c r="D22" s="68">
        <v>0</v>
      </c>
      <c r="E22" s="68">
        <v>3</v>
      </c>
      <c r="F22" s="68">
        <v>2</v>
      </c>
      <c r="G22" s="68">
        <v>4</v>
      </c>
      <c r="H22" s="68">
        <v>1</v>
      </c>
      <c r="I22" s="68">
        <v>4</v>
      </c>
      <c r="J22" s="68">
        <v>3</v>
      </c>
      <c r="K22" s="69"/>
      <c r="L22" s="49">
        <f t="shared" si="1"/>
        <v>18</v>
      </c>
    </row>
    <row r="23" spans="1:12" ht="30.75" thickBot="1">
      <c r="A23" s="56" t="s">
        <v>22</v>
      </c>
      <c r="B23" s="70">
        <v>1</v>
      </c>
      <c r="C23" s="70">
        <v>0</v>
      </c>
      <c r="D23" s="70">
        <v>0</v>
      </c>
      <c r="E23" s="70">
        <v>1</v>
      </c>
      <c r="F23" s="70">
        <v>2</v>
      </c>
      <c r="G23" s="70">
        <v>0</v>
      </c>
      <c r="H23" s="70">
        <v>0</v>
      </c>
      <c r="I23" s="70">
        <v>0</v>
      </c>
      <c r="J23" s="70">
        <v>3</v>
      </c>
      <c r="K23" s="71"/>
      <c r="L23" s="49">
        <f t="shared" si="1"/>
        <v>7</v>
      </c>
    </row>
    <row r="24" spans="1:12" ht="30.75" thickBot="1">
      <c r="A24" s="57" t="s">
        <v>23</v>
      </c>
      <c r="B24" s="47">
        <f>SUM(B25:B27)</f>
        <v>2</v>
      </c>
      <c r="C24" s="47">
        <f aca="true" t="shared" si="3" ref="C24:K24">SUM(C25:C27)</f>
        <v>7</v>
      </c>
      <c r="D24" s="47">
        <f t="shared" si="3"/>
        <v>4</v>
      </c>
      <c r="E24" s="47">
        <f t="shared" si="3"/>
        <v>4</v>
      </c>
      <c r="F24" s="47">
        <f t="shared" si="3"/>
        <v>7</v>
      </c>
      <c r="G24" s="47">
        <f t="shared" si="3"/>
        <v>4</v>
      </c>
      <c r="H24" s="47">
        <f t="shared" si="3"/>
        <v>9</v>
      </c>
      <c r="I24" s="47">
        <f t="shared" si="3"/>
        <v>8</v>
      </c>
      <c r="J24" s="47">
        <f t="shared" si="3"/>
        <v>15</v>
      </c>
      <c r="K24" s="48">
        <f t="shared" si="3"/>
        <v>9</v>
      </c>
      <c r="L24" s="49">
        <f t="shared" si="1"/>
        <v>69</v>
      </c>
    </row>
    <row r="25" spans="1:12" ht="60.75" thickBot="1">
      <c r="A25" s="54" t="s">
        <v>24</v>
      </c>
      <c r="B25" s="66">
        <v>1</v>
      </c>
      <c r="C25" s="66">
        <v>2</v>
      </c>
      <c r="D25" s="66">
        <v>0</v>
      </c>
      <c r="E25" s="66">
        <v>3</v>
      </c>
      <c r="F25" s="66">
        <v>0</v>
      </c>
      <c r="G25" s="66">
        <v>0</v>
      </c>
      <c r="H25" s="66">
        <v>4</v>
      </c>
      <c r="I25" s="66">
        <v>7</v>
      </c>
      <c r="J25" s="66">
        <v>6</v>
      </c>
      <c r="K25" s="67">
        <v>9</v>
      </c>
      <c r="L25" s="49">
        <f t="shared" si="1"/>
        <v>32</v>
      </c>
    </row>
    <row r="26" spans="1:12" ht="30.75" thickBot="1">
      <c r="A26" s="52" t="s">
        <v>25</v>
      </c>
      <c r="B26" s="68">
        <v>0</v>
      </c>
      <c r="C26" s="68">
        <v>1</v>
      </c>
      <c r="D26" s="68">
        <v>1</v>
      </c>
      <c r="E26" s="68">
        <v>0</v>
      </c>
      <c r="F26" s="68">
        <v>0</v>
      </c>
      <c r="G26" s="68">
        <v>0</v>
      </c>
      <c r="H26" s="68">
        <v>0</v>
      </c>
      <c r="I26" s="68">
        <v>1</v>
      </c>
      <c r="J26" s="68"/>
      <c r="K26" s="69"/>
      <c r="L26" s="49">
        <f t="shared" si="1"/>
        <v>3</v>
      </c>
    </row>
    <row r="27" spans="1:12" ht="15.75" thickBot="1">
      <c r="A27" s="53" t="s">
        <v>26</v>
      </c>
      <c r="B27" s="70">
        <v>1</v>
      </c>
      <c r="C27" s="70">
        <v>4</v>
      </c>
      <c r="D27" s="70">
        <v>3</v>
      </c>
      <c r="E27" s="70">
        <v>1</v>
      </c>
      <c r="F27" s="70">
        <v>7</v>
      </c>
      <c r="G27" s="70">
        <v>4</v>
      </c>
      <c r="H27" s="70">
        <v>5</v>
      </c>
      <c r="I27" s="70">
        <v>0</v>
      </c>
      <c r="J27" s="70">
        <v>9</v>
      </c>
      <c r="K27" s="71"/>
      <c r="L27" s="49">
        <f t="shared" si="1"/>
        <v>34</v>
      </c>
    </row>
    <row r="28" spans="1:12" ht="15.75" thickBot="1">
      <c r="A28" s="47" t="s">
        <v>27</v>
      </c>
      <c r="B28" s="47">
        <f>SUM(B29:B37)</f>
        <v>10</v>
      </c>
      <c r="C28" s="47">
        <f aca="true" t="shared" si="4" ref="C28:K28">SUM(C29:C37)</f>
        <v>21</v>
      </c>
      <c r="D28" s="47">
        <f t="shared" si="4"/>
        <v>7</v>
      </c>
      <c r="E28" s="47">
        <f t="shared" si="4"/>
        <v>10</v>
      </c>
      <c r="F28" s="47">
        <f t="shared" si="4"/>
        <v>15</v>
      </c>
      <c r="G28" s="47">
        <f t="shared" si="4"/>
        <v>11</v>
      </c>
      <c r="H28" s="47">
        <f t="shared" si="4"/>
        <v>5</v>
      </c>
      <c r="I28" s="47">
        <f t="shared" si="4"/>
        <v>16</v>
      </c>
      <c r="J28" s="47">
        <f t="shared" si="4"/>
        <v>20</v>
      </c>
      <c r="K28" s="48">
        <f t="shared" si="4"/>
        <v>18</v>
      </c>
      <c r="L28" s="49">
        <f t="shared" si="1"/>
        <v>133</v>
      </c>
    </row>
    <row r="29" spans="1:12" ht="45.75" thickBot="1">
      <c r="A29" s="50" t="s">
        <v>28</v>
      </c>
      <c r="B29" s="66">
        <v>1</v>
      </c>
      <c r="C29" s="66">
        <v>0</v>
      </c>
      <c r="D29" s="66">
        <v>2</v>
      </c>
      <c r="E29" s="66">
        <v>1</v>
      </c>
      <c r="F29" s="66">
        <v>0</v>
      </c>
      <c r="G29" s="66">
        <v>0</v>
      </c>
      <c r="H29" s="66">
        <v>0</v>
      </c>
      <c r="I29" s="66">
        <v>0</v>
      </c>
      <c r="J29" s="66">
        <v>1</v>
      </c>
      <c r="K29" s="67"/>
      <c r="L29" s="49">
        <f t="shared" si="1"/>
        <v>5</v>
      </c>
    </row>
    <row r="30" spans="1:12" ht="15.75" thickBot="1">
      <c r="A30" s="52" t="s">
        <v>29</v>
      </c>
      <c r="B30" s="68">
        <v>3</v>
      </c>
      <c r="C30" s="68">
        <v>1</v>
      </c>
      <c r="D30" s="68">
        <v>2</v>
      </c>
      <c r="E30" s="68">
        <v>2</v>
      </c>
      <c r="F30" s="68">
        <v>2</v>
      </c>
      <c r="G30" s="68">
        <v>1</v>
      </c>
      <c r="H30" s="68">
        <v>2</v>
      </c>
      <c r="I30" s="68">
        <v>4</v>
      </c>
      <c r="J30" s="68">
        <v>3</v>
      </c>
      <c r="K30" s="69">
        <v>5</v>
      </c>
      <c r="L30" s="49">
        <f t="shared" si="1"/>
        <v>25</v>
      </c>
    </row>
    <row r="31" spans="1:12" ht="15.75" thickBot="1">
      <c r="A31" s="52" t="s">
        <v>30</v>
      </c>
      <c r="B31" s="68">
        <v>1</v>
      </c>
      <c r="C31" s="68">
        <v>6</v>
      </c>
      <c r="D31" s="68">
        <v>1</v>
      </c>
      <c r="E31" s="68">
        <v>2</v>
      </c>
      <c r="F31" s="68">
        <v>4</v>
      </c>
      <c r="G31" s="68">
        <v>2</v>
      </c>
      <c r="H31" s="68">
        <v>1</v>
      </c>
      <c r="I31" s="68">
        <v>2</v>
      </c>
      <c r="J31" s="68">
        <v>1</v>
      </c>
      <c r="K31" s="69"/>
      <c r="L31" s="49">
        <f t="shared" si="1"/>
        <v>20</v>
      </c>
    </row>
    <row r="32" spans="1:12" ht="45.75" thickBot="1">
      <c r="A32" s="52" t="s">
        <v>31</v>
      </c>
      <c r="B32" s="68">
        <v>0</v>
      </c>
      <c r="C32" s="68">
        <v>0</v>
      </c>
      <c r="D32" s="68">
        <v>1</v>
      </c>
      <c r="E32" s="68">
        <v>0</v>
      </c>
      <c r="F32" s="68">
        <v>3</v>
      </c>
      <c r="G32" s="68">
        <v>1</v>
      </c>
      <c r="H32" s="68">
        <v>0</v>
      </c>
      <c r="I32" s="68">
        <v>1</v>
      </c>
      <c r="J32" s="68">
        <v>1</v>
      </c>
      <c r="K32" s="69"/>
      <c r="L32" s="49">
        <f t="shared" si="1"/>
        <v>7</v>
      </c>
    </row>
    <row r="33" spans="1:12" ht="15.75" thickBot="1">
      <c r="A33" s="52" t="s">
        <v>32</v>
      </c>
      <c r="B33" s="68">
        <v>1</v>
      </c>
      <c r="C33" s="68">
        <v>4</v>
      </c>
      <c r="D33" s="68">
        <v>0</v>
      </c>
      <c r="E33" s="68">
        <v>2</v>
      </c>
      <c r="F33" s="68">
        <v>1</v>
      </c>
      <c r="G33" s="68">
        <v>1</v>
      </c>
      <c r="H33" s="68">
        <v>0</v>
      </c>
      <c r="I33" s="68">
        <v>2</v>
      </c>
      <c r="J33" s="68">
        <v>1</v>
      </c>
      <c r="K33" s="69">
        <v>6</v>
      </c>
      <c r="L33" s="49">
        <f t="shared" si="1"/>
        <v>18</v>
      </c>
    </row>
    <row r="34" spans="1:12" ht="30.75" thickBot="1">
      <c r="A34" s="52" t="s">
        <v>33</v>
      </c>
      <c r="B34" s="68">
        <v>1</v>
      </c>
      <c r="C34" s="68">
        <v>2</v>
      </c>
      <c r="D34" s="68">
        <v>1</v>
      </c>
      <c r="E34" s="68">
        <v>1</v>
      </c>
      <c r="F34" s="68">
        <v>1</v>
      </c>
      <c r="G34" s="68">
        <v>1</v>
      </c>
      <c r="H34" s="68">
        <v>1</v>
      </c>
      <c r="I34" s="68">
        <v>1</v>
      </c>
      <c r="J34" s="68">
        <v>1</v>
      </c>
      <c r="K34" s="69"/>
      <c r="L34" s="49">
        <f t="shared" si="1"/>
        <v>10</v>
      </c>
    </row>
    <row r="35" spans="1:12" ht="15.75" thickBot="1">
      <c r="A35" s="55" t="s">
        <v>34</v>
      </c>
      <c r="B35" s="68">
        <v>3</v>
      </c>
      <c r="C35" s="68">
        <v>3</v>
      </c>
      <c r="D35" s="68">
        <v>0</v>
      </c>
      <c r="E35" s="68">
        <v>0</v>
      </c>
      <c r="F35" s="68">
        <v>1</v>
      </c>
      <c r="G35" s="68">
        <v>0</v>
      </c>
      <c r="H35" s="68">
        <v>0</v>
      </c>
      <c r="I35" s="68">
        <v>0</v>
      </c>
      <c r="J35" s="68">
        <v>6</v>
      </c>
      <c r="K35" s="69"/>
      <c r="L35" s="49">
        <f t="shared" si="1"/>
        <v>13</v>
      </c>
    </row>
    <row r="36" spans="1:12" ht="15.75" thickBot="1">
      <c r="A36" s="52" t="s">
        <v>35</v>
      </c>
      <c r="B36" s="68">
        <v>0</v>
      </c>
      <c r="C36" s="68">
        <v>3</v>
      </c>
      <c r="D36" s="68">
        <v>0</v>
      </c>
      <c r="E36" s="68">
        <v>2</v>
      </c>
      <c r="F36" s="68">
        <v>0</v>
      </c>
      <c r="G36" s="68">
        <v>1</v>
      </c>
      <c r="H36" s="68">
        <v>1</v>
      </c>
      <c r="I36" s="68">
        <v>2</v>
      </c>
      <c r="J36" s="68">
        <v>0</v>
      </c>
      <c r="K36" s="69">
        <v>7</v>
      </c>
      <c r="L36" s="49">
        <f t="shared" si="1"/>
        <v>16</v>
      </c>
    </row>
    <row r="37" spans="1:12" ht="15.75" thickBot="1">
      <c r="A37" s="53" t="s">
        <v>36</v>
      </c>
      <c r="B37" s="70">
        <v>0</v>
      </c>
      <c r="C37" s="70">
        <v>2</v>
      </c>
      <c r="D37" s="70">
        <v>0</v>
      </c>
      <c r="E37" s="70">
        <v>0</v>
      </c>
      <c r="F37" s="70">
        <v>3</v>
      </c>
      <c r="G37" s="70">
        <v>4</v>
      </c>
      <c r="H37" s="70">
        <v>0</v>
      </c>
      <c r="I37" s="70">
        <v>4</v>
      </c>
      <c r="J37" s="70">
        <v>6</v>
      </c>
      <c r="K37" s="71"/>
      <c r="L37" s="49">
        <f t="shared" si="1"/>
        <v>19</v>
      </c>
    </row>
    <row r="38" spans="1:12" ht="15.75" thickBot="1">
      <c r="A38" s="58" t="s">
        <v>37</v>
      </c>
      <c r="B38" s="47">
        <f>SUM(B39:B42)</f>
        <v>1</v>
      </c>
      <c r="C38" s="47">
        <f aca="true" t="shared" si="5" ref="C38:K38">SUM(C39:C42)</f>
        <v>4</v>
      </c>
      <c r="D38" s="47">
        <f t="shared" si="5"/>
        <v>4</v>
      </c>
      <c r="E38" s="47">
        <f t="shared" si="5"/>
        <v>2</v>
      </c>
      <c r="F38" s="47">
        <f t="shared" si="5"/>
        <v>9</v>
      </c>
      <c r="G38" s="47">
        <f t="shared" si="5"/>
        <v>7</v>
      </c>
      <c r="H38" s="47">
        <f t="shared" si="5"/>
        <v>4</v>
      </c>
      <c r="I38" s="47">
        <f t="shared" si="5"/>
        <v>9</v>
      </c>
      <c r="J38" s="47">
        <f t="shared" si="5"/>
        <v>16</v>
      </c>
      <c r="K38" s="47">
        <f t="shared" si="5"/>
        <v>0</v>
      </c>
      <c r="L38" s="49">
        <f t="shared" si="1"/>
        <v>56</v>
      </c>
    </row>
    <row r="39" spans="1:12" ht="15.75" thickBot="1">
      <c r="A39" s="54" t="s">
        <v>38</v>
      </c>
      <c r="B39" s="66">
        <v>0</v>
      </c>
      <c r="C39" s="66">
        <v>4</v>
      </c>
      <c r="D39" s="66">
        <v>1</v>
      </c>
      <c r="E39" s="66">
        <v>1</v>
      </c>
      <c r="F39" s="66">
        <v>5</v>
      </c>
      <c r="G39" s="66">
        <v>1</v>
      </c>
      <c r="H39" s="66">
        <v>2</v>
      </c>
      <c r="I39" s="66">
        <v>3</v>
      </c>
      <c r="J39" s="66">
        <v>12</v>
      </c>
      <c r="K39" s="67"/>
      <c r="L39" s="49">
        <f t="shared" si="1"/>
        <v>29</v>
      </c>
    </row>
    <row r="40" spans="1:12" ht="15.75" thickBot="1">
      <c r="A40" s="55" t="s">
        <v>39</v>
      </c>
      <c r="B40" s="68">
        <v>1</v>
      </c>
      <c r="C40" s="68">
        <v>0</v>
      </c>
      <c r="D40" s="68">
        <v>0</v>
      </c>
      <c r="E40" s="68">
        <v>0</v>
      </c>
      <c r="F40" s="68">
        <v>0</v>
      </c>
      <c r="G40" s="68">
        <v>2</v>
      </c>
      <c r="H40" s="68">
        <v>0</v>
      </c>
      <c r="I40" s="68">
        <v>2</v>
      </c>
      <c r="J40" s="68">
        <v>1</v>
      </c>
      <c r="K40" s="69"/>
      <c r="L40" s="49">
        <f t="shared" si="1"/>
        <v>6</v>
      </c>
    </row>
    <row r="41" spans="1:12" ht="30.75" thickBot="1">
      <c r="A41" s="55" t="s">
        <v>40</v>
      </c>
      <c r="B41" s="68">
        <v>0</v>
      </c>
      <c r="C41" s="68">
        <v>0</v>
      </c>
      <c r="D41" s="68">
        <v>1</v>
      </c>
      <c r="E41" s="68">
        <v>0</v>
      </c>
      <c r="F41" s="68">
        <v>4</v>
      </c>
      <c r="G41" s="68">
        <v>0</v>
      </c>
      <c r="H41" s="68">
        <v>1</v>
      </c>
      <c r="I41" s="68">
        <v>3</v>
      </c>
      <c r="J41" s="68">
        <v>1</v>
      </c>
      <c r="K41" s="69"/>
      <c r="L41" s="49">
        <f t="shared" si="1"/>
        <v>10</v>
      </c>
    </row>
    <row r="42" spans="1:12" ht="15.75" thickBot="1">
      <c r="A42" s="56" t="s">
        <v>41</v>
      </c>
      <c r="B42" s="70">
        <v>0</v>
      </c>
      <c r="C42" s="70">
        <v>0</v>
      </c>
      <c r="D42" s="70">
        <v>2</v>
      </c>
      <c r="E42" s="70">
        <v>1</v>
      </c>
      <c r="F42" s="70">
        <v>0</v>
      </c>
      <c r="G42" s="70">
        <v>4</v>
      </c>
      <c r="H42" s="70">
        <v>1</v>
      </c>
      <c r="I42" s="70">
        <v>1</v>
      </c>
      <c r="J42" s="70">
        <v>2</v>
      </c>
      <c r="K42" s="71"/>
      <c r="L42" s="59">
        <f t="shared" si="1"/>
        <v>11</v>
      </c>
    </row>
    <row r="43" spans="1:12" ht="15.75" thickBot="1">
      <c r="A43" s="57" t="s">
        <v>42</v>
      </c>
      <c r="B43" s="47">
        <f>B44+B45+B46+B47</f>
        <v>2</v>
      </c>
      <c r="C43" s="47">
        <f aca="true" t="shared" si="6" ref="C43:K43">C44+C45+C46+C47</f>
        <v>10</v>
      </c>
      <c r="D43" s="47">
        <f t="shared" si="6"/>
        <v>3</v>
      </c>
      <c r="E43" s="47">
        <f t="shared" si="6"/>
        <v>2</v>
      </c>
      <c r="F43" s="47">
        <f t="shared" si="6"/>
        <v>11</v>
      </c>
      <c r="G43" s="47">
        <f t="shared" si="6"/>
        <v>7</v>
      </c>
      <c r="H43" s="47">
        <f t="shared" si="6"/>
        <v>14</v>
      </c>
      <c r="I43" s="47">
        <f t="shared" si="6"/>
        <v>11</v>
      </c>
      <c r="J43" s="47">
        <f t="shared" si="6"/>
        <v>18</v>
      </c>
      <c r="K43" s="47">
        <f t="shared" si="6"/>
        <v>0</v>
      </c>
      <c r="L43" s="49">
        <f t="shared" si="1"/>
        <v>78</v>
      </c>
    </row>
    <row r="44" spans="1:12" ht="15.75" thickBot="1">
      <c r="A44" s="54" t="s">
        <v>43</v>
      </c>
      <c r="B44" s="66">
        <v>0</v>
      </c>
      <c r="C44" s="66">
        <v>1</v>
      </c>
      <c r="D44" s="66">
        <v>1</v>
      </c>
      <c r="E44" s="66">
        <v>0</v>
      </c>
      <c r="F44" s="66">
        <v>0</v>
      </c>
      <c r="G44" s="66">
        <v>1</v>
      </c>
      <c r="H44" s="66">
        <v>3</v>
      </c>
      <c r="I44" s="66">
        <v>4</v>
      </c>
      <c r="J44" s="66">
        <v>7</v>
      </c>
      <c r="K44" s="67"/>
      <c r="L44" s="60">
        <f t="shared" si="1"/>
        <v>17</v>
      </c>
    </row>
    <row r="45" spans="1:12" ht="15.75" thickBot="1">
      <c r="A45" s="55" t="s">
        <v>44</v>
      </c>
      <c r="B45" s="68">
        <v>0</v>
      </c>
      <c r="C45" s="68">
        <v>4</v>
      </c>
      <c r="D45" s="68">
        <v>0</v>
      </c>
      <c r="E45" s="68">
        <v>2</v>
      </c>
      <c r="F45" s="68">
        <v>0</v>
      </c>
      <c r="G45" s="68">
        <v>5</v>
      </c>
      <c r="H45" s="68">
        <v>3</v>
      </c>
      <c r="I45" s="68">
        <v>0</v>
      </c>
      <c r="J45" s="68">
        <v>2</v>
      </c>
      <c r="K45" s="69"/>
      <c r="L45" s="49">
        <f t="shared" si="1"/>
        <v>16</v>
      </c>
    </row>
    <row r="46" spans="1:12" ht="15.75" thickBot="1">
      <c r="A46" s="55" t="s">
        <v>45</v>
      </c>
      <c r="B46" s="68">
        <v>2</v>
      </c>
      <c r="C46" s="68">
        <v>1</v>
      </c>
      <c r="D46" s="68">
        <v>2</v>
      </c>
      <c r="E46" s="68">
        <v>0</v>
      </c>
      <c r="F46" s="68">
        <v>2</v>
      </c>
      <c r="G46" s="68">
        <v>0</v>
      </c>
      <c r="H46" s="68">
        <v>2</v>
      </c>
      <c r="I46" s="68">
        <v>2</v>
      </c>
      <c r="J46" s="68">
        <v>3</v>
      </c>
      <c r="K46" s="69"/>
      <c r="L46" s="49">
        <f t="shared" si="1"/>
        <v>14</v>
      </c>
    </row>
    <row r="47" spans="1:12" ht="15.75" thickBot="1">
      <c r="A47" s="56" t="s">
        <v>46</v>
      </c>
      <c r="B47" s="70">
        <v>0</v>
      </c>
      <c r="C47" s="70">
        <v>4</v>
      </c>
      <c r="D47" s="70">
        <v>0</v>
      </c>
      <c r="E47" s="70">
        <v>0</v>
      </c>
      <c r="F47" s="70">
        <v>9</v>
      </c>
      <c r="G47" s="70">
        <v>1</v>
      </c>
      <c r="H47" s="70">
        <v>6</v>
      </c>
      <c r="I47" s="70">
        <v>5</v>
      </c>
      <c r="J47" s="70">
        <v>6</v>
      </c>
      <c r="K47" s="71"/>
      <c r="L47" s="49">
        <f t="shared" si="1"/>
        <v>31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8</v>
      </c>
      <c r="D48" s="47">
        <f t="shared" si="7"/>
        <v>4</v>
      </c>
      <c r="E48" s="47">
        <f t="shared" si="7"/>
        <v>2</v>
      </c>
      <c r="F48" s="47">
        <f t="shared" si="7"/>
        <v>10</v>
      </c>
      <c r="G48" s="47">
        <f t="shared" si="7"/>
        <v>14</v>
      </c>
      <c r="H48" s="47">
        <f t="shared" si="7"/>
        <v>8</v>
      </c>
      <c r="I48" s="47">
        <f t="shared" si="7"/>
        <v>11</v>
      </c>
      <c r="J48" s="47">
        <f t="shared" si="7"/>
        <v>24</v>
      </c>
      <c r="K48" s="48">
        <f t="shared" si="7"/>
        <v>0</v>
      </c>
      <c r="L48" s="49">
        <f t="shared" si="1"/>
        <v>82</v>
      </c>
    </row>
    <row r="49" spans="1:12" ht="30.75" thickBot="1">
      <c r="A49" s="61" t="s">
        <v>48</v>
      </c>
      <c r="B49" s="72">
        <v>1</v>
      </c>
      <c r="C49" s="72">
        <v>8</v>
      </c>
      <c r="D49" s="72">
        <v>4</v>
      </c>
      <c r="E49" s="72">
        <v>2</v>
      </c>
      <c r="F49" s="72">
        <v>10</v>
      </c>
      <c r="G49" s="72">
        <v>14</v>
      </c>
      <c r="H49" s="72">
        <v>8</v>
      </c>
      <c r="I49" s="72">
        <v>11</v>
      </c>
      <c r="J49" s="72">
        <v>24</v>
      </c>
      <c r="K49" s="73"/>
      <c r="L49" s="49">
        <f t="shared" si="1"/>
        <v>82</v>
      </c>
    </row>
    <row r="50" spans="1:12" ht="15.75" thickBot="1">
      <c r="A50" s="57" t="s">
        <v>49</v>
      </c>
      <c r="B50" s="47">
        <f>SUM(B51:B56)</f>
        <v>2</v>
      </c>
      <c r="C50" s="47">
        <f aca="true" t="shared" si="8" ref="C50:K50">SUM(C51:C56)</f>
        <v>9</v>
      </c>
      <c r="D50" s="47">
        <f t="shared" si="8"/>
        <v>4</v>
      </c>
      <c r="E50" s="47">
        <f t="shared" si="8"/>
        <v>4</v>
      </c>
      <c r="F50" s="47">
        <f t="shared" si="8"/>
        <v>12</v>
      </c>
      <c r="G50" s="47">
        <f t="shared" si="8"/>
        <v>7</v>
      </c>
      <c r="H50" s="47">
        <f t="shared" si="8"/>
        <v>8</v>
      </c>
      <c r="I50" s="47">
        <f t="shared" si="8"/>
        <v>10</v>
      </c>
      <c r="J50" s="47">
        <f t="shared" si="8"/>
        <v>14</v>
      </c>
      <c r="K50" s="48">
        <f t="shared" si="8"/>
        <v>3</v>
      </c>
      <c r="L50" s="49">
        <f t="shared" si="1"/>
        <v>73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>
        <v>1</v>
      </c>
      <c r="C55" s="66">
        <v>9</v>
      </c>
      <c r="D55" s="66">
        <v>4</v>
      </c>
      <c r="E55" s="66">
        <v>2</v>
      </c>
      <c r="F55" s="66">
        <v>9</v>
      </c>
      <c r="G55" s="66">
        <v>5</v>
      </c>
      <c r="H55" s="66">
        <v>5</v>
      </c>
      <c r="I55" s="66">
        <v>3</v>
      </c>
      <c r="J55" s="66">
        <v>7</v>
      </c>
      <c r="K55" s="67">
        <v>3</v>
      </c>
      <c r="L55" s="49">
        <f t="shared" si="1"/>
        <v>48</v>
      </c>
    </row>
    <row r="56" spans="1:12" ht="15.75" thickBot="1">
      <c r="A56" s="56" t="s">
        <v>50</v>
      </c>
      <c r="B56" s="70">
        <v>1</v>
      </c>
      <c r="C56" s="70"/>
      <c r="D56" s="70"/>
      <c r="E56" s="70">
        <v>2</v>
      </c>
      <c r="F56" s="70">
        <v>3</v>
      </c>
      <c r="G56" s="70">
        <v>2</v>
      </c>
      <c r="H56" s="70">
        <v>3</v>
      </c>
      <c r="I56" s="70">
        <v>7</v>
      </c>
      <c r="J56" s="70">
        <v>7</v>
      </c>
      <c r="K56" s="71"/>
      <c r="L56" s="49">
        <f t="shared" si="1"/>
        <v>25</v>
      </c>
    </row>
    <row r="57" spans="1:12" ht="15.75" thickBot="1">
      <c r="A57" s="57" t="s">
        <v>51</v>
      </c>
      <c r="B57" s="47">
        <f>SUM(B58:B62)</f>
        <v>4</v>
      </c>
      <c r="C57" s="47">
        <f aca="true" t="shared" si="9" ref="C57:K57">SUM(C58:C62)</f>
        <v>8</v>
      </c>
      <c r="D57" s="47">
        <f t="shared" si="9"/>
        <v>14</v>
      </c>
      <c r="E57" s="47">
        <f t="shared" si="9"/>
        <v>3</v>
      </c>
      <c r="F57" s="47">
        <f t="shared" si="9"/>
        <v>0</v>
      </c>
      <c r="G57" s="47">
        <f t="shared" si="9"/>
        <v>9</v>
      </c>
      <c r="H57" s="47">
        <f t="shared" si="9"/>
        <v>4</v>
      </c>
      <c r="I57" s="47">
        <f t="shared" si="9"/>
        <v>16</v>
      </c>
      <c r="J57" s="47">
        <f t="shared" si="9"/>
        <v>0</v>
      </c>
      <c r="K57" s="48">
        <f t="shared" si="9"/>
        <v>0</v>
      </c>
      <c r="L57" s="49">
        <f t="shared" si="1"/>
        <v>58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4</v>
      </c>
      <c r="C62" s="70">
        <v>8</v>
      </c>
      <c r="D62" s="70">
        <v>14</v>
      </c>
      <c r="E62" s="70">
        <v>3</v>
      </c>
      <c r="F62" s="70">
        <v>0</v>
      </c>
      <c r="G62" s="70">
        <v>9</v>
      </c>
      <c r="H62" s="70">
        <v>4</v>
      </c>
      <c r="I62" s="70">
        <v>16</v>
      </c>
      <c r="J62" s="70"/>
      <c r="K62" s="71"/>
      <c r="L62" s="49">
        <f t="shared" si="1"/>
        <v>58</v>
      </c>
    </row>
    <row r="63" spans="1:12" ht="15.75" thickBot="1">
      <c r="A63" s="65" t="s">
        <v>2</v>
      </c>
      <c r="B63" s="49">
        <f>B4+B14+B24+B28+B38+B43+B48+B50+B57</f>
        <v>34</v>
      </c>
      <c r="C63" s="49">
        <f aca="true" t="shared" si="10" ref="C63:K63">C4+C14+C24+C28+C38+C43+C48+C50+C57</f>
        <v>87</v>
      </c>
      <c r="D63" s="49">
        <f t="shared" si="10"/>
        <v>56</v>
      </c>
      <c r="E63" s="49">
        <f t="shared" si="10"/>
        <v>40</v>
      </c>
      <c r="F63" s="49">
        <f t="shared" si="10"/>
        <v>87</v>
      </c>
      <c r="G63" s="49">
        <f t="shared" si="10"/>
        <v>81</v>
      </c>
      <c r="H63" s="49">
        <f t="shared" si="10"/>
        <v>68</v>
      </c>
      <c r="I63" s="49">
        <f t="shared" si="10"/>
        <v>120</v>
      </c>
      <c r="J63" s="49">
        <f t="shared" si="10"/>
        <v>160</v>
      </c>
      <c r="K63" s="49">
        <f t="shared" si="10"/>
        <v>58</v>
      </c>
      <c r="L63" s="49">
        <f t="shared" si="1"/>
        <v>791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6</v>
      </c>
      <c r="C4" s="47">
        <f aca="true" t="shared" si="0" ref="C4:K4">SUM(C5:C13)</f>
        <v>34</v>
      </c>
      <c r="D4" s="47">
        <f t="shared" si="0"/>
        <v>25</v>
      </c>
      <c r="E4" s="47">
        <f t="shared" si="0"/>
        <v>24</v>
      </c>
      <c r="F4" s="47">
        <f t="shared" si="0"/>
        <v>41</v>
      </c>
      <c r="G4" s="47">
        <f t="shared" si="0"/>
        <v>45</v>
      </c>
      <c r="H4" s="47">
        <f t="shared" si="0"/>
        <v>26</v>
      </c>
      <c r="I4" s="47">
        <f t="shared" si="0"/>
        <v>28</v>
      </c>
      <c r="J4" s="47">
        <f t="shared" si="0"/>
        <v>29</v>
      </c>
      <c r="K4" s="48">
        <f t="shared" si="0"/>
        <v>24</v>
      </c>
      <c r="L4" s="49">
        <f>SUM(L5:L13)</f>
        <v>282</v>
      </c>
    </row>
    <row r="5" spans="1:12" ht="30.75" thickBot="1">
      <c r="A5" s="50" t="s">
        <v>4</v>
      </c>
      <c r="B5" s="66"/>
      <c r="C5" s="66">
        <v>3</v>
      </c>
      <c r="D5" s="66"/>
      <c r="E5" s="66"/>
      <c r="F5" s="66">
        <v>1</v>
      </c>
      <c r="G5" s="66">
        <v>4</v>
      </c>
      <c r="H5" s="66"/>
      <c r="I5" s="66"/>
      <c r="J5" s="66"/>
      <c r="K5" s="67"/>
      <c r="L5" s="49">
        <f>SUM(B5:K5)</f>
        <v>8</v>
      </c>
    </row>
    <row r="6" spans="1:12" ht="15.75" thickBot="1">
      <c r="A6" s="52" t="s">
        <v>5</v>
      </c>
      <c r="B6" s="68">
        <v>1</v>
      </c>
      <c r="C6" s="68">
        <v>1</v>
      </c>
      <c r="D6" s="68"/>
      <c r="E6" s="68">
        <v>2</v>
      </c>
      <c r="F6" s="68"/>
      <c r="G6" s="68"/>
      <c r="H6" s="68">
        <v>2</v>
      </c>
      <c r="I6" s="68">
        <v>1</v>
      </c>
      <c r="J6" s="68">
        <v>2</v>
      </c>
      <c r="K6" s="69">
        <v>1</v>
      </c>
      <c r="L6" s="49">
        <f>SUM(B6:K6)</f>
        <v>10</v>
      </c>
    </row>
    <row r="7" spans="1:12" ht="15.75" thickBot="1">
      <c r="A7" s="52" t="s">
        <v>6</v>
      </c>
      <c r="B7" s="68"/>
      <c r="C7" s="68">
        <v>7</v>
      </c>
      <c r="D7" s="68">
        <v>6</v>
      </c>
      <c r="E7" s="68">
        <v>9</v>
      </c>
      <c r="F7" s="68">
        <v>18</v>
      </c>
      <c r="G7" s="68">
        <v>7</v>
      </c>
      <c r="H7" s="68">
        <v>4</v>
      </c>
      <c r="I7" s="68">
        <v>10</v>
      </c>
      <c r="J7" s="68">
        <v>3</v>
      </c>
      <c r="K7" s="69">
        <v>5</v>
      </c>
      <c r="L7" s="49">
        <f aca="true" t="shared" si="1" ref="L7:L63">SUM(B7:K7)</f>
        <v>69</v>
      </c>
    </row>
    <row r="8" spans="1:12" ht="15.75" thickBot="1">
      <c r="A8" s="52" t="s">
        <v>7</v>
      </c>
      <c r="B8" s="68">
        <v>3</v>
      </c>
      <c r="C8" s="68">
        <v>1</v>
      </c>
      <c r="D8" s="68">
        <v>8</v>
      </c>
      <c r="E8" s="68"/>
      <c r="F8" s="68">
        <v>6</v>
      </c>
      <c r="G8" s="68">
        <v>4</v>
      </c>
      <c r="H8" s="68">
        <v>6</v>
      </c>
      <c r="I8" s="68">
        <v>5</v>
      </c>
      <c r="J8" s="68">
        <v>5</v>
      </c>
      <c r="K8" s="69">
        <v>2</v>
      </c>
      <c r="L8" s="49">
        <f t="shared" si="1"/>
        <v>40</v>
      </c>
    </row>
    <row r="9" spans="1:12" ht="15.75" thickBot="1">
      <c r="A9" s="52" t="s">
        <v>8</v>
      </c>
      <c r="B9" s="68"/>
      <c r="C9" s="68">
        <v>2</v>
      </c>
      <c r="D9" s="68"/>
      <c r="E9" s="68">
        <v>2</v>
      </c>
      <c r="F9" s="68">
        <v>2</v>
      </c>
      <c r="G9" s="68">
        <v>5</v>
      </c>
      <c r="H9" s="68">
        <v>1</v>
      </c>
      <c r="I9" s="68">
        <v>2</v>
      </c>
      <c r="J9" s="68"/>
      <c r="K9" s="69">
        <v>6</v>
      </c>
      <c r="L9" s="49">
        <f t="shared" si="1"/>
        <v>20</v>
      </c>
    </row>
    <row r="10" spans="1:12" ht="15.75" thickBot="1">
      <c r="A10" s="52" t="s">
        <v>9</v>
      </c>
      <c r="B10" s="68">
        <v>1</v>
      </c>
      <c r="C10" s="68">
        <v>4</v>
      </c>
      <c r="D10" s="68">
        <v>3</v>
      </c>
      <c r="E10" s="68"/>
      <c r="F10" s="68">
        <v>4</v>
      </c>
      <c r="G10" s="68">
        <v>5</v>
      </c>
      <c r="H10" s="68">
        <v>4</v>
      </c>
      <c r="I10" s="68">
        <v>1</v>
      </c>
      <c r="J10" s="68">
        <v>1</v>
      </c>
      <c r="K10" s="69">
        <v>1</v>
      </c>
      <c r="L10" s="49">
        <f t="shared" si="1"/>
        <v>24</v>
      </c>
    </row>
    <row r="11" spans="1:12" ht="15.75" thickBot="1">
      <c r="A11" s="52" t="s">
        <v>10</v>
      </c>
      <c r="B11" s="68"/>
      <c r="C11" s="68">
        <v>3</v>
      </c>
      <c r="D11" s="68">
        <v>1</v>
      </c>
      <c r="E11" s="68">
        <v>2</v>
      </c>
      <c r="F11" s="68">
        <v>2</v>
      </c>
      <c r="G11" s="68">
        <v>3</v>
      </c>
      <c r="H11" s="68">
        <v>1</v>
      </c>
      <c r="I11" s="68">
        <v>3</v>
      </c>
      <c r="J11" s="68">
        <v>1</v>
      </c>
      <c r="K11" s="69"/>
      <c r="L11" s="49">
        <f t="shared" si="1"/>
        <v>16</v>
      </c>
    </row>
    <row r="12" spans="1:12" ht="15.75" thickBot="1">
      <c r="A12" s="52" t="s">
        <v>11</v>
      </c>
      <c r="B12" s="68">
        <v>1</v>
      </c>
      <c r="C12" s="68">
        <v>8</v>
      </c>
      <c r="D12" s="68">
        <v>4</v>
      </c>
      <c r="E12" s="68">
        <v>4</v>
      </c>
      <c r="F12" s="68">
        <v>5</v>
      </c>
      <c r="G12" s="68">
        <v>5</v>
      </c>
      <c r="H12" s="68">
        <v>5</v>
      </c>
      <c r="I12" s="68">
        <v>2</v>
      </c>
      <c r="J12" s="68">
        <v>11</v>
      </c>
      <c r="K12" s="69">
        <v>9</v>
      </c>
      <c r="L12" s="49">
        <f t="shared" si="1"/>
        <v>54</v>
      </c>
    </row>
    <row r="13" spans="1:12" ht="30.75" thickBot="1">
      <c r="A13" s="53" t="s">
        <v>12</v>
      </c>
      <c r="B13" s="70"/>
      <c r="C13" s="70">
        <v>5</v>
      </c>
      <c r="D13" s="70">
        <v>3</v>
      </c>
      <c r="E13" s="70">
        <v>5</v>
      </c>
      <c r="F13" s="70">
        <v>3</v>
      </c>
      <c r="G13" s="70">
        <v>12</v>
      </c>
      <c r="H13" s="70">
        <v>3</v>
      </c>
      <c r="I13" s="70">
        <v>4</v>
      </c>
      <c r="J13" s="70">
        <v>6</v>
      </c>
      <c r="K13" s="71"/>
      <c r="L13" s="49">
        <f t="shared" si="1"/>
        <v>41</v>
      </c>
    </row>
    <row r="14" spans="1:12" ht="15.75" thickBot="1">
      <c r="A14" s="47" t="s">
        <v>13</v>
      </c>
      <c r="B14" s="47">
        <f>SUM(B15:B23)</f>
        <v>17</v>
      </c>
      <c r="C14" s="47">
        <f aca="true" t="shared" si="2" ref="C14:K14">SUM(C15:C23)</f>
        <v>42</v>
      </c>
      <c r="D14" s="47">
        <f t="shared" si="2"/>
        <v>31</v>
      </c>
      <c r="E14" s="47">
        <f t="shared" si="2"/>
        <v>27</v>
      </c>
      <c r="F14" s="47">
        <f t="shared" si="2"/>
        <v>41</v>
      </c>
      <c r="G14" s="47">
        <f t="shared" si="2"/>
        <v>68</v>
      </c>
      <c r="H14" s="47">
        <f t="shared" si="2"/>
        <v>40</v>
      </c>
      <c r="I14" s="47">
        <f t="shared" si="2"/>
        <v>41</v>
      </c>
      <c r="J14" s="47">
        <f t="shared" si="2"/>
        <v>51</v>
      </c>
      <c r="K14" s="48">
        <f t="shared" si="2"/>
        <v>17</v>
      </c>
      <c r="L14" s="49">
        <f t="shared" si="1"/>
        <v>375</v>
      </c>
    </row>
    <row r="15" spans="1:12" ht="15.75" thickBot="1">
      <c r="A15" s="54" t="s">
        <v>14</v>
      </c>
      <c r="B15" s="66">
        <v>7</v>
      </c>
      <c r="C15" s="66">
        <v>9</v>
      </c>
      <c r="D15" s="66">
        <v>9</v>
      </c>
      <c r="E15" s="66">
        <v>2</v>
      </c>
      <c r="F15" s="66">
        <v>12</v>
      </c>
      <c r="G15" s="66">
        <v>12</v>
      </c>
      <c r="H15" s="66">
        <v>6</v>
      </c>
      <c r="I15" s="66">
        <v>12</v>
      </c>
      <c r="J15" s="66">
        <v>13</v>
      </c>
      <c r="K15" s="67">
        <v>5</v>
      </c>
      <c r="L15" s="49">
        <f t="shared" si="1"/>
        <v>87</v>
      </c>
    </row>
    <row r="16" spans="1:12" ht="15.75" thickBot="1">
      <c r="A16" s="55" t="s">
        <v>15</v>
      </c>
      <c r="B16" s="68">
        <v>1</v>
      </c>
      <c r="C16" s="68">
        <v>4</v>
      </c>
      <c r="D16" s="68">
        <v>2</v>
      </c>
      <c r="E16" s="68">
        <v>2</v>
      </c>
      <c r="F16" s="68">
        <v>2</v>
      </c>
      <c r="G16" s="68">
        <v>3</v>
      </c>
      <c r="H16" s="68">
        <v>4</v>
      </c>
      <c r="I16" s="68">
        <v>7</v>
      </c>
      <c r="J16" s="68">
        <v>7</v>
      </c>
      <c r="K16" s="69">
        <v>2</v>
      </c>
      <c r="L16" s="49">
        <f t="shared" si="1"/>
        <v>34</v>
      </c>
    </row>
    <row r="17" spans="1:12" ht="15.75" thickBot="1">
      <c r="A17" s="52" t="s">
        <v>16</v>
      </c>
      <c r="B17" s="68"/>
      <c r="C17" s="68">
        <v>6</v>
      </c>
      <c r="D17" s="68">
        <v>1</v>
      </c>
      <c r="E17" s="68">
        <v>1</v>
      </c>
      <c r="F17" s="68">
        <v>1</v>
      </c>
      <c r="G17" s="68">
        <v>5</v>
      </c>
      <c r="H17" s="68">
        <v>2</v>
      </c>
      <c r="I17" s="68">
        <v>1</v>
      </c>
      <c r="J17" s="68">
        <v>4</v>
      </c>
      <c r="K17" s="69">
        <v>3</v>
      </c>
      <c r="L17" s="49">
        <f t="shared" si="1"/>
        <v>24</v>
      </c>
    </row>
    <row r="18" spans="1:12" ht="15.75" thickBot="1">
      <c r="A18" s="55" t="s">
        <v>17</v>
      </c>
      <c r="B18" s="68">
        <v>1</v>
      </c>
      <c r="C18" s="68">
        <v>2</v>
      </c>
      <c r="D18" s="68">
        <v>2</v>
      </c>
      <c r="E18" s="68"/>
      <c r="F18" s="68">
        <v>2</v>
      </c>
      <c r="G18" s="68">
        <v>2</v>
      </c>
      <c r="H18" s="68">
        <v>1</v>
      </c>
      <c r="I18" s="68">
        <v>2</v>
      </c>
      <c r="J18" s="68">
        <v>6</v>
      </c>
      <c r="K18" s="69">
        <v>1</v>
      </c>
      <c r="L18" s="49">
        <f t="shared" si="1"/>
        <v>19</v>
      </c>
    </row>
    <row r="19" spans="1:12" ht="30.75" thickBot="1">
      <c r="A19" s="55" t="s">
        <v>18</v>
      </c>
      <c r="B19" s="68"/>
      <c r="C19" s="68">
        <v>5</v>
      </c>
      <c r="D19" s="68">
        <v>1</v>
      </c>
      <c r="E19" s="68">
        <v>1</v>
      </c>
      <c r="F19" s="68">
        <v>4</v>
      </c>
      <c r="G19" s="68">
        <v>5</v>
      </c>
      <c r="H19" s="68">
        <v>1</v>
      </c>
      <c r="I19" s="68">
        <v>3</v>
      </c>
      <c r="J19" s="68"/>
      <c r="K19" s="69"/>
      <c r="L19" s="49">
        <f t="shared" si="1"/>
        <v>20</v>
      </c>
    </row>
    <row r="20" spans="1:12" ht="15.75" thickBot="1">
      <c r="A20" s="55" t="s">
        <v>19</v>
      </c>
      <c r="B20" s="68"/>
      <c r="C20" s="68">
        <v>6</v>
      </c>
      <c r="D20" s="68">
        <v>5</v>
      </c>
      <c r="E20" s="68">
        <v>11</v>
      </c>
      <c r="F20" s="68">
        <v>6</v>
      </c>
      <c r="G20" s="68">
        <v>7</v>
      </c>
      <c r="H20" s="68">
        <v>3</v>
      </c>
      <c r="I20" s="68">
        <v>5</v>
      </c>
      <c r="J20" s="68">
        <v>8</v>
      </c>
      <c r="K20" s="69"/>
      <c r="L20" s="49">
        <f t="shared" si="1"/>
        <v>51</v>
      </c>
    </row>
    <row r="21" spans="1:12" ht="15.75" thickBot="1">
      <c r="A21" s="55" t="s">
        <v>20</v>
      </c>
      <c r="B21" s="68">
        <v>5</v>
      </c>
      <c r="C21" s="68">
        <v>5</v>
      </c>
      <c r="D21" s="68">
        <v>3</v>
      </c>
      <c r="E21" s="68">
        <v>6</v>
      </c>
      <c r="F21" s="68">
        <v>6</v>
      </c>
      <c r="G21" s="68">
        <v>10</v>
      </c>
      <c r="H21" s="68">
        <v>6</v>
      </c>
      <c r="I21" s="68">
        <v>2</v>
      </c>
      <c r="J21" s="68">
        <v>1</v>
      </c>
      <c r="K21" s="69"/>
      <c r="L21" s="49">
        <f t="shared" si="1"/>
        <v>44</v>
      </c>
    </row>
    <row r="22" spans="1:12" ht="15.75" thickBot="1">
      <c r="A22" s="55" t="s">
        <v>21</v>
      </c>
      <c r="B22" s="68">
        <v>3</v>
      </c>
      <c r="C22" s="68"/>
      <c r="D22" s="68">
        <v>2</v>
      </c>
      <c r="E22" s="68">
        <v>4</v>
      </c>
      <c r="F22" s="68">
        <v>3</v>
      </c>
      <c r="G22" s="68">
        <v>17</v>
      </c>
      <c r="H22" s="68">
        <v>13</v>
      </c>
      <c r="I22" s="68">
        <v>4</v>
      </c>
      <c r="J22" s="68">
        <v>8</v>
      </c>
      <c r="K22" s="69">
        <v>3</v>
      </c>
      <c r="L22" s="49">
        <f t="shared" si="1"/>
        <v>57</v>
      </c>
    </row>
    <row r="23" spans="1:12" ht="30.75" thickBot="1">
      <c r="A23" s="56" t="s">
        <v>22</v>
      </c>
      <c r="B23" s="70"/>
      <c r="C23" s="70">
        <v>5</v>
      </c>
      <c r="D23" s="70">
        <v>6</v>
      </c>
      <c r="E23" s="70"/>
      <c r="F23" s="70">
        <v>5</v>
      </c>
      <c r="G23" s="70">
        <v>7</v>
      </c>
      <c r="H23" s="70">
        <v>4</v>
      </c>
      <c r="I23" s="70">
        <v>5</v>
      </c>
      <c r="J23" s="70">
        <v>4</v>
      </c>
      <c r="K23" s="71">
        <v>3</v>
      </c>
      <c r="L23" s="49">
        <f t="shared" si="1"/>
        <v>39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6</v>
      </c>
      <c r="D24" s="47">
        <f t="shared" si="3"/>
        <v>20</v>
      </c>
      <c r="E24" s="47">
        <f t="shared" si="3"/>
        <v>20</v>
      </c>
      <c r="F24" s="47">
        <f t="shared" si="3"/>
        <v>29</v>
      </c>
      <c r="G24" s="47">
        <f t="shared" si="3"/>
        <v>25</v>
      </c>
      <c r="H24" s="47">
        <f t="shared" si="3"/>
        <v>20</v>
      </c>
      <c r="I24" s="47">
        <f t="shared" si="3"/>
        <v>17</v>
      </c>
      <c r="J24" s="47">
        <f t="shared" si="3"/>
        <v>18</v>
      </c>
      <c r="K24" s="48">
        <f t="shared" si="3"/>
        <v>19</v>
      </c>
      <c r="L24" s="49">
        <f t="shared" si="1"/>
        <v>174</v>
      </c>
    </row>
    <row r="25" spans="1:12" ht="60.75" thickBot="1">
      <c r="A25" s="54" t="s">
        <v>24</v>
      </c>
      <c r="B25" s="66"/>
      <c r="C25" s="66">
        <v>1</v>
      </c>
      <c r="D25" s="66">
        <v>8</v>
      </c>
      <c r="E25" s="66">
        <v>5</v>
      </c>
      <c r="F25" s="66">
        <v>9</v>
      </c>
      <c r="G25" s="66">
        <v>9</v>
      </c>
      <c r="H25" s="66">
        <v>6</v>
      </c>
      <c r="I25" s="66">
        <v>8</v>
      </c>
      <c r="J25" s="66">
        <v>3</v>
      </c>
      <c r="K25" s="67">
        <v>10</v>
      </c>
      <c r="L25" s="49">
        <f t="shared" si="1"/>
        <v>59</v>
      </c>
    </row>
    <row r="26" spans="1:12" ht="30.75" thickBot="1">
      <c r="A26" s="52" t="s">
        <v>25</v>
      </c>
      <c r="B26" s="68"/>
      <c r="C26" s="68">
        <v>3</v>
      </c>
      <c r="D26" s="68">
        <v>2</v>
      </c>
      <c r="E26" s="68">
        <v>3</v>
      </c>
      <c r="F26" s="68">
        <v>6</v>
      </c>
      <c r="G26" s="68">
        <v>7</v>
      </c>
      <c r="H26" s="68">
        <v>9</v>
      </c>
      <c r="I26" s="68"/>
      <c r="J26" s="68">
        <v>2</v>
      </c>
      <c r="K26" s="69">
        <v>2</v>
      </c>
      <c r="L26" s="49">
        <f t="shared" si="1"/>
        <v>34</v>
      </c>
    </row>
    <row r="27" spans="1:12" ht="15.75" thickBot="1">
      <c r="A27" s="53" t="s">
        <v>26</v>
      </c>
      <c r="B27" s="70"/>
      <c r="C27" s="70">
        <v>2</v>
      </c>
      <c r="D27" s="70">
        <v>10</v>
      </c>
      <c r="E27" s="70">
        <v>12</v>
      </c>
      <c r="F27" s="70">
        <v>14</v>
      </c>
      <c r="G27" s="70">
        <v>9</v>
      </c>
      <c r="H27" s="70">
        <v>5</v>
      </c>
      <c r="I27" s="70">
        <v>9</v>
      </c>
      <c r="J27" s="70">
        <v>13</v>
      </c>
      <c r="K27" s="71">
        <v>7</v>
      </c>
      <c r="L27" s="49">
        <f t="shared" si="1"/>
        <v>81</v>
      </c>
    </row>
    <row r="28" spans="1:12" ht="15.75" thickBot="1">
      <c r="A28" s="47" t="s">
        <v>27</v>
      </c>
      <c r="B28" s="47">
        <f>SUM(B29:B37)</f>
        <v>27</v>
      </c>
      <c r="C28" s="47">
        <f aca="true" t="shared" si="4" ref="C28:K28">SUM(C29:C37)</f>
        <v>20</v>
      </c>
      <c r="D28" s="47">
        <f t="shared" si="4"/>
        <v>43</v>
      </c>
      <c r="E28" s="47">
        <f t="shared" si="4"/>
        <v>35</v>
      </c>
      <c r="F28" s="47">
        <f t="shared" si="4"/>
        <v>41</v>
      </c>
      <c r="G28" s="47">
        <f t="shared" si="4"/>
        <v>74</v>
      </c>
      <c r="H28" s="47">
        <f t="shared" si="4"/>
        <v>34</v>
      </c>
      <c r="I28" s="47">
        <f t="shared" si="4"/>
        <v>29</v>
      </c>
      <c r="J28" s="47">
        <f t="shared" si="4"/>
        <v>43</v>
      </c>
      <c r="K28" s="48">
        <f t="shared" si="4"/>
        <v>26</v>
      </c>
      <c r="L28" s="49">
        <f t="shared" si="1"/>
        <v>372</v>
      </c>
    </row>
    <row r="29" spans="1:12" ht="45.75" thickBot="1">
      <c r="A29" s="50" t="s">
        <v>28</v>
      </c>
      <c r="B29" s="66">
        <v>2</v>
      </c>
      <c r="C29" s="66">
        <v>3</v>
      </c>
      <c r="D29" s="66">
        <v>3</v>
      </c>
      <c r="E29" s="66">
        <v>1</v>
      </c>
      <c r="F29" s="66">
        <v>7</v>
      </c>
      <c r="G29" s="66">
        <v>5</v>
      </c>
      <c r="H29" s="66">
        <v>1</v>
      </c>
      <c r="I29" s="66">
        <v>2</v>
      </c>
      <c r="J29" s="66">
        <v>1</v>
      </c>
      <c r="K29" s="67">
        <v>8</v>
      </c>
      <c r="L29" s="49">
        <f t="shared" si="1"/>
        <v>33</v>
      </c>
    </row>
    <row r="30" spans="1:12" ht="15.75" thickBot="1">
      <c r="A30" s="52" t="s">
        <v>29</v>
      </c>
      <c r="B30" s="68">
        <v>3</v>
      </c>
      <c r="C30" s="68">
        <v>2</v>
      </c>
      <c r="D30" s="68">
        <v>4</v>
      </c>
      <c r="E30" s="68">
        <v>4</v>
      </c>
      <c r="F30" s="68">
        <v>4</v>
      </c>
      <c r="G30" s="68">
        <v>3</v>
      </c>
      <c r="H30" s="68">
        <v>2</v>
      </c>
      <c r="I30" s="68"/>
      <c r="J30" s="68">
        <v>2</v>
      </c>
      <c r="K30" s="69">
        <v>4</v>
      </c>
      <c r="L30" s="49">
        <f t="shared" si="1"/>
        <v>28</v>
      </c>
    </row>
    <row r="31" spans="1:12" ht="15.75" thickBot="1">
      <c r="A31" s="52" t="s">
        <v>30</v>
      </c>
      <c r="B31" s="68">
        <v>4</v>
      </c>
      <c r="C31" s="68">
        <v>4</v>
      </c>
      <c r="D31" s="68">
        <v>4</v>
      </c>
      <c r="E31" s="68">
        <v>4</v>
      </c>
      <c r="F31" s="68">
        <v>5</v>
      </c>
      <c r="G31" s="68">
        <v>14</v>
      </c>
      <c r="H31" s="68">
        <v>1</v>
      </c>
      <c r="I31" s="68">
        <v>4</v>
      </c>
      <c r="J31" s="68">
        <v>12</v>
      </c>
      <c r="K31" s="69">
        <v>1</v>
      </c>
      <c r="L31" s="49">
        <f t="shared" si="1"/>
        <v>53</v>
      </c>
    </row>
    <row r="32" spans="1:12" ht="45.75" thickBot="1">
      <c r="A32" s="52" t="s">
        <v>31</v>
      </c>
      <c r="B32" s="68">
        <v>1</v>
      </c>
      <c r="C32" s="68">
        <v>5</v>
      </c>
      <c r="D32" s="68">
        <v>3</v>
      </c>
      <c r="E32" s="68">
        <v>1</v>
      </c>
      <c r="F32" s="68">
        <v>2</v>
      </c>
      <c r="G32" s="68">
        <v>9</v>
      </c>
      <c r="H32" s="68">
        <v>4</v>
      </c>
      <c r="I32" s="68"/>
      <c r="J32" s="68"/>
      <c r="K32" s="69"/>
      <c r="L32" s="49">
        <f t="shared" si="1"/>
        <v>25</v>
      </c>
    </row>
    <row r="33" spans="1:12" ht="15.75" thickBot="1">
      <c r="A33" s="52" t="s">
        <v>32</v>
      </c>
      <c r="B33" s="68">
        <v>6</v>
      </c>
      <c r="C33" s="68">
        <v>1</v>
      </c>
      <c r="D33" s="68">
        <v>2</v>
      </c>
      <c r="E33" s="68">
        <v>3</v>
      </c>
      <c r="F33" s="68">
        <v>7</v>
      </c>
      <c r="G33" s="68">
        <v>9</v>
      </c>
      <c r="H33" s="68">
        <v>1</v>
      </c>
      <c r="I33" s="68">
        <v>6</v>
      </c>
      <c r="J33" s="68">
        <v>3</v>
      </c>
      <c r="K33" s="69">
        <v>4</v>
      </c>
      <c r="L33" s="49">
        <f t="shared" si="1"/>
        <v>42</v>
      </c>
    </row>
    <row r="34" spans="1:12" ht="30.75" thickBot="1">
      <c r="A34" s="52" t="s">
        <v>33</v>
      </c>
      <c r="B34" s="68">
        <v>2</v>
      </c>
      <c r="C34" s="68">
        <v>2</v>
      </c>
      <c r="D34" s="68">
        <v>6</v>
      </c>
      <c r="E34" s="68">
        <v>11</v>
      </c>
      <c r="F34" s="68">
        <v>5</v>
      </c>
      <c r="G34" s="68">
        <v>9</v>
      </c>
      <c r="H34" s="68">
        <v>10</v>
      </c>
      <c r="I34" s="68">
        <v>4</v>
      </c>
      <c r="J34" s="68">
        <v>7</v>
      </c>
      <c r="K34" s="69">
        <v>2</v>
      </c>
      <c r="L34" s="49">
        <f t="shared" si="1"/>
        <v>58</v>
      </c>
    </row>
    <row r="35" spans="1:12" ht="15.75" thickBot="1">
      <c r="A35" s="55" t="s">
        <v>34</v>
      </c>
      <c r="B35" s="68"/>
      <c r="C35" s="68">
        <v>1</v>
      </c>
      <c r="D35" s="68">
        <v>8</v>
      </c>
      <c r="E35" s="68">
        <v>5</v>
      </c>
      <c r="F35" s="68">
        <v>5</v>
      </c>
      <c r="G35" s="68">
        <v>8</v>
      </c>
      <c r="H35" s="68">
        <v>1</v>
      </c>
      <c r="I35" s="68"/>
      <c r="J35" s="68">
        <v>3</v>
      </c>
      <c r="K35" s="69">
        <v>1</v>
      </c>
      <c r="L35" s="49">
        <f t="shared" si="1"/>
        <v>32</v>
      </c>
    </row>
    <row r="36" spans="1:12" ht="15.75" thickBot="1">
      <c r="A36" s="52" t="s">
        <v>35</v>
      </c>
      <c r="B36" s="68">
        <v>1</v>
      </c>
      <c r="C36" s="68"/>
      <c r="D36" s="68">
        <v>7</v>
      </c>
      <c r="E36" s="68">
        <v>2</v>
      </c>
      <c r="F36" s="68">
        <v>1</v>
      </c>
      <c r="G36" s="68">
        <v>4</v>
      </c>
      <c r="H36" s="68">
        <v>6</v>
      </c>
      <c r="I36" s="68">
        <v>9</v>
      </c>
      <c r="J36" s="68">
        <v>1</v>
      </c>
      <c r="K36" s="69"/>
      <c r="L36" s="49">
        <f t="shared" si="1"/>
        <v>31</v>
      </c>
    </row>
    <row r="37" spans="1:12" ht="15.75" thickBot="1">
      <c r="A37" s="53" t="s">
        <v>36</v>
      </c>
      <c r="B37" s="70">
        <v>8</v>
      </c>
      <c r="C37" s="70">
        <v>2</v>
      </c>
      <c r="D37" s="70">
        <v>6</v>
      </c>
      <c r="E37" s="70">
        <v>4</v>
      </c>
      <c r="F37" s="70">
        <v>5</v>
      </c>
      <c r="G37" s="70">
        <v>13</v>
      </c>
      <c r="H37" s="70">
        <v>8</v>
      </c>
      <c r="I37" s="70">
        <v>4</v>
      </c>
      <c r="J37" s="70">
        <v>14</v>
      </c>
      <c r="K37" s="71">
        <v>6</v>
      </c>
      <c r="L37" s="49">
        <f t="shared" si="1"/>
        <v>70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8</v>
      </c>
      <c r="D38" s="47">
        <f t="shared" si="5"/>
        <v>19</v>
      </c>
      <c r="E38" s="47">
        <f t="shared" si="5"/>
        <v>14</v>
      </c>
      <c r="F38" s="47">
        <f t="shared" si="5"/>
        <v>28</v>
      </c>
      <c r="G38" s="47">
        <f t="shared" si="5"/>
        <v>21</v>
      </c>
      <c r="H38" s="47">
        <f t="shared" si="5"/>
        <v>22</v>
      </c>
      <c r="I38" s="47">
        <f t="shared" si="5"/>
        <v>21</v>
      </c>
      <c r="J38" s="47">
        <f t="shared" si="5"/>
        <v>25</v>
      </c>
      <c r="K38" s="47">
        <f t="shared" si="5"/>
        <v>18</v>
      </c>
      <c r="L38" s="49">
        <f t="shared" si="1"/>
        <v>176</v>
      </c>
    </row>
    <row r="39" spans="1:12" ht="15.75" thickBot="1">
      <c r="A39" s="54" t="s">
        <v>38</v>
      </c>
      <c r="B39" s="66"/>
      <c r="C39" s="66">
        <v>3</v>
      </c>
      <c r="D39" s="66">
        <v>4</v>
      </c>
      <c r="E39" s="66">
        <v>8</v>
      </c>
      <c r="F39" s="66">
        <v>8</v>
      </c>
      <c r="G39" s="66">
        <v>7</v>
      </c>
      <c r="H39" s="66">
        <v>13</v>
      </c>
      <c r="I39" s="66">
        <v>12</v>
      </c>
      <c r="J39" s="66">
        <v>9</v>
      </c>
      <c r="K39" s="67">
        <v>4</v>
      </c>
      <c r="L39" s="49">
        <f t="shared" si="1"/>
        <v>68</v>
      </c>
    </row>
    <row r="40" spans="1:12" ht="15.75" thickBot="1">
      <c r="A40" s="55" t="s">
        <v>39</v>
      </c>
      <c r="B40" s="68"/>
      <c r="C40" s="68">
        <v>2</v>
      </c>
      <c r="D40" s="68"/>
      <c r="E40" s="68">
        <v>4</v>
      </c>
      <c r="F40" s="68">
        <v>8</v>
      </c>
      <c r="G40" s="68">
        <v>8</v>
      </c>
      <c r="H40" s="68">
        <v>6</v>
      </c>
      <c r="I40" s="68">
        <v>1</v>
      </c>
      <c r="J40" s="68">
        <v>4</v>
      </c>
      <c r="K40" s="69">
        <v>8</v>
      </c>
      <c r="L40" s="49">
        <f t="shared" si="1"/>
        <v>41</v>
      </c>
    </row>
    <row r="41" spans="1:12" ht="30.75" thickBot="1">
      <c r="A41" s="55" t="s">
        <v>40</v>
      </c>
      <c r="B41" s="68"/>
      <c r="C41" s="68">
        <v>3</v>
      </c>
      <c r="D41" s="68">
        <v>3</v>
      </c>
      <c r="E41" s="68">
        <v>2</v>
      </c>
      <c r="F41" s="68">
        <v>5</v>
      </c>
      <c r="G41" s="68">
        <v>1</v>
      </c>
      <c r="H41" s="68">
        <v>2</v>
      </c>
      <c r="I41" s="68">
        <v>1</v>
      </c>
      <c r="J41" s="68">
        <v>7</v>
      </c>
      <c r="K41" s="69"/>
      <c r="L41" s="49">
        <f t="shared" si="1"/>
        <v>24</v>
      </c>
    </row>
    <row r="42" spans="1:12" ht="15.75" thickBot="1">
      <c r="A42" s="56" t="s">
        <v>41</v>
      </c>
      <c r="B42" s="70"/>
      <c r="C42" s="70"/>
      <c r="D42" s="70">
        <v>12</v>
      </c>
      <c r="E42" s="70"/>
      <c r="F42" s="70">
        <v>7</v>
      </c>
      <c r="G42" s="70">
        <v>5</v>
      </c>
      <c r="H42" s="70">
        <v>1</v>
      </c>
      <c r="I42" s="70">
        <v>7</v>
      </c>
      <c r="J42" s="70">
        <v>5</v>
      </c>
      <c r="K42" s="71">
        <v>6</v>
      </c>
      <c r="L42" s="59">
        <f t="shared" si="1"/>
        <v>43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9</v>
      </c>
      <c r="D43" s="47">
        <f t="shared" si="6"/>
        <v>18</v>
      </c>
      <c r="E43" s="47">
        <f t="shared" si="6"/>
        <v>16</v>
      </c>
      <c r="F43" s="47">
        <f t="shared" si="6"/>
        <v>26</v>
      </c>
      <c r="G43" s="47">
        <f t="shared" si="6"/>
        <v>29</v>
      </c>
      <c r="H43" s="47">
        <f t="shared" si="6"/>
        <v>26</v>
      </c>
      <c r="I43" s="47">
        <f t="shared" si="6"/>
        <v>30</v>
      </c>
      <c r="J43" s="47">
        <f t="shared" si="6"/>
        <v>21</v>
      </c>
      <c r="K43" s="47">
        <f t="shared" si="6"/>
        <v>19</v>
      </c>
      <c r="L43" s="49">
        <f t="shared" si="1"/>
        <v>194</v>
      </c>
    </row>
    <row r="44" spans="1:12" ht="15.75" thickBot="1">
      <c r="A44" s="54" t="s">
        <v>43</v>
      </c>
      <c r="B44" s="66"/>
      <c r="C44" s="66">
        <v>1</v>
      </c>
      <c r="D44" s="66">
        <v>2</v>
      </c>
      <c r="E44" s="66">
        <v>2</v>
      </c>
      <c r="F44" s="66">
        <v>6</v>
      </c>
      <c r="G44" s="66">
        <v>5</v>
      </c>
      <c r="H44" s="66">
        <v>7</v>
      </c>
      <c r="I44" s="66">
        <v>10</v>
      </c>
      <c r="J44" s="66">
        <v>3</v>
      </c>
      <c r="K44" s="67">
        <v>8</v>
      </c>
      <c r="L44" s="60">
        <f t="shared" si="1"/>
        <v>44</v>
      </c>
    </row>
    <row r="45" spans="1:12" ht="15.75" thickBot="1">
      <c r="A45" s="55" t="s">
        <v>44</v>
      </c>
      <c r="B45" s="68"/>
      <c r="C45" s="68">
        <v>1</v>
      </c>
      <c r="D45" s="68">
        <v>10</v>
      </c>
      <c r="E45" s="68">
        <v>2</v>
      </c>
      <c r="F45" s="68">
        <v>2</v>
      </c>
      <c r="G45" s="68">
        <v>7</v>
      </c>
      <c r="H45" s="68">
        <v>5</v>
      </c>
      <c r="I45" s="68">
        <v>1</v>
      </c>
      <c r="J45" s="68">
        <v>5</v>
      </c>
      <c r="K45" s="69">
        <v>7</v>
      </c>
      <c r="L45" s="49">
        <f t="shared" si="1"/>
        <v>40</v>
      </c>
    </row>
    <row r="46" spans="1:12" ht="15.75" thickBot="1">
      <c r="A46" s="55" t="s">
        <v>45</v>
      </c>
      <c r="B46" s="68"/>
      <c r="C46" s="68"/>
      <c r="D46" s="68">
        <v>5</v>
      </c>
      <c r="E46" s="68">
        <v>4</v>
      </c>
      <c r="F46" s="68">
        <v>11</v>
      </c>
      <c r="G46" s="68">
        <v>6</v>
      </c>
      <c r="H46" s="68">
        <v>5</v>
      </c>
      <c r="I46" s="68">
        <v>6</v>
      </c>
      <c r="J46" s="68">
        <v>4</v>
      </c>
      <c r="K46" s="69"/>
      <c r="L46" s="49">
        <f t="shared" si="1"/>
        <v>41</v>
      </c>
    </row>
    <row r="47" spans="1:12" ht="15.75" thickBot="1">
      <c r="A47" s="56" t="s">
        <v>46</v>
      </c>
      <c r="B47" s="70"/>
      <c r="C47" s="70">
        <v>7</v>
      </c>
      <c r="D47" s="70">
        <v>1</v>
      </c>
      <c r="E47" s="70">
        <v>8</v>
      </c>
      <c r="F47" s="70">
        <v>7</v>
      </c>
      <c r="G47" s="70">
        <v>11</v>
      </c>
      <c r="H47" s="70">
        <v>9</v>
      </c>
      <c r="I47" s="70">
        <v>13</v>
      </c>
      <c r="J47" s="70">
        <v>9</v>
      </c>
      <c r="K47" s="71">
        <v>4</v>
      </c>
      <c r="L47" s="49">
        <f t="shared" si="1"/>
        <v>69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4</v>
      </c>
      <c r="D48" s="47">
        <f t="shared" si="7"/>
        <v>20</v>
      </c>
      <c r="E48" s="47">
        <f t="shared" si="7"/>
        <v>20</v>
      </c>
      <c r="F48" s="47">
        <f t="shared" si="7"/>
        <v>35</v>
      </c>
      <c r="G48" s="47">
        <f t="shared" si="7"/>
        <v>25</v>
      </c>
      <c r="H48" s="47">
        <f t="shared" si="7"/>
        <v>30</v>
      </c>
      <c r="I48" s="47">
        <f t="shared" si="7"/>
        <v>22</v>
      </c>
      <c r="J48" s="47">
        <f t="shared" si="7"/>
        <v>21</v>
      </c>
      <c r="K48" s="48">
        <f t="shared" si="7"/>
        <v>18</v>
      </c>
      <c r="L48" s="49">
        <f t="shared" si="1"/>
        <v>196</v>
      </c>
    </row>
    <row r="49" spans="1:12" ht="30.75" thickBot="1">
      <c r="A49" s="61" t="s">
        <v>48</v>
      </c>
      <c r="B49" s="72">
        <v>1</v>
      </c>
      <c r="C49" s="72">
        <v>4</v>
      </c>
      <c r="D49" s="72">
        <v>20</v>
      </c>
      <c r="E49" s="72">
        <v>20</v>
      </c>
      <c r="F49" s="72">
        <v>35</v>
      </c>
      <c r="G49" s="72">
        <v>25</v>
      </c>
      <c r="H49" s="72">
        <v>30</v>
      </c>
      <c r="I49" s="72">
        <v>22</v>
      </c>
      <c r="J49" s="72">
        <v>21</v>
      </c>
      <c r="K49" s="73">
        <v>18</v>
      </c>
      <c r="L49" s="49">
        <f t="shared" si="1"/>
        <v>196</v>
      </c>
    </row>
    <row r="50" spans="1:12" ht="15.75" thickBot="1">
      <c r="A50" s="57" t="s">
        <v>49</v>
      </c>
      <c r="B50" s="47">
        <f>SUM(B51:B56)</f>
        <v>2</v>
      </c>
      <c r="C50" s="47">
        <f aca="true" t="shared" si="8" ref="C50:K50">SUM(C51:C56)</f>
        <v>13</v>
      </c>
      <c r="D50" s="47">
        <f t="shared" si="8"/>
        <v>8</v>
      </c>
      <c r="E50" s="47">
        <f t="shared" si="8"/>
        <v>21</v>
      </c>
      <c r="F50" s="47">
        <f t="shared" si="8"/>
        <v>28</v>
      </c>
      <c r="G50" s="47">
        <f t="shared" si="8"/>
        <v>36</v>
      </c>
      <c r="H50" s="47">
        <f t="shared" si="8"/>
        <v>30</v>
      </c>
      <c r="I50" s="47">
        <f t="shared" si="8"/>
        <v>34</v>
      </c>
      <c r="J50" s="47">
        <f t="shared" si="8"/>
        <v>24</v>
      </c>
      <c r="K50" s="48">
        <f t="shared" si="8"/>
        <v>24</v>
      </c>
      <c r="L50" s="49">
        <f t="shared" si="1"/>
        <v>220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>
        <v>2</v>
      </c>
      <c r="C55" s="66">
        <v>11</v>
      </c>
      <c r="D55" s="66">
        <v>8</v>
      </c>
      <c r="E55" s="66">
        <v>13</v>
      </c>
      <c r="F55" s="66">
        <v>20</v>
      </c>
      <c r="G55" s="66">
        <v>27</v>
      </c>
      <c r="H55" s="66">
        <v>19</v>
      </c>
      <c r="I55" s="66">
        <v>31</v>
      </c>
      <c r="J55" s="66">
        <v>19</v>
      </c>
      <c r="K55" s="67">
        <v>22</v>
      </c>
      <c r="L55" s="49">
        <f t="shared" si="1"/>
        <v>172</v>
      </c>
    </row>
    <row r="56" spans="1:12" ht="15.75" thickBot="1">
      <c r="A56" s="56" t="s">
        <v>50</v>
      </c>
      <c r="B56" s="70"/>
      <c r="C56" s="70">
        <v>2</v>
      </c>
      <c r="D56" s="70"/>
      <c r="E56" s="70">
        <v>8</v>
      </c>
      <c r="F56" s="70">
        <v>8</v>
      </c>
      <c r="G56" s="70">
        <v>9</v>
      </c>
      <c r="H56" s="70">
        <v>11</v>
      </c>
      <c r="I56" s="70">
        <v>3</v>
      </c>
      <c r="J56" s="70">
        <v>5</v>
      </c>
      <c r="K56" s="71">
        <v>2</v>
      </c>
      <c r="L56" s="49">
        <f t="shared" si="1"/>
        <v>48</v>
      </c>
    </row>
    <row r="57" spans="1:12" ht="15.75" thickBot="1">
      <c r="A57" s="57" t="s">
        <v>51</v>
      </c>
      <c r="B57" s="47">
        <f>SUM(B58:B62)</f>
        <v>10</v>
      </c>
      <c r="C57" s="47">
        <f aca="true" t="shared" si="9" ref="C57:K57">SUM(C58:C62)</f>
        <v>6</v>
      </c>
      <c r="D57" s="47">
        <f t="shared" si="9"/>
        <v>9</v>
      </c>
      <c r="E57" s="47">
        <f t="shared" si="9"/>
        <v>19</v>
      </c>
      <c r="F57" s="47">
        <f t="shared" si="9"/>
        <v>15</v>
      </c>
      <c r="G57" s="47">
        <f t="shared" si="9"/>
        <v>24</v>
      </c>
      <c r="H57" s="47">
        <f t="shared" si="9"/>
        <v>25</v>
      </c>
      <c r="I57" s="47">
        <f t="shared" si="9"/>
        <v>34</v>
      </c>
      <c r="J57" s="47">
        <f t="shared" si="9"/>
        <v>38</v>
      </c>
      <c r="K57" s="48">
        <f t="shared" si="9"/>
        <v>18</v>
      </c>
      <c r="L57" s="49">
        <f t="shared" si="1"/>
        <v>198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10</v>
      </c>
      <c r="C62" s="70">
        <v>6</v>
      </c>
      <c r="D62" s="70">
        <v>9</v>
      </c>
      <c r="E62" s="70">
        <v>19</v>
      </c>
      <c r="F62" s="70">
        <v>15</v>
      </c>
      <c r="G62" s="70">
        <v>24</v>
      </c>
      <c r="H62" s="70">
        <v>25</v>
      </c>
      <c r="I62" s="70">
        <v>34</v>
      </c>
      <c r="J62" s="70">
        <v>38</v>
      </c>
      <c r="K62" s="71">
        <v>18</v>
      </c>
      <c r="L62" s="49">
        <f t="shared" si="1"/>
        <v>198</v>
      </c>
    </row>
    <row r="63" spans="1:12" ht="15.75" thickBot="1">
      <c r="A63" s="65" t="s">
        <v>2</v>
      </c>
      <c r="B63" s="49">
        <f>B4+B14+B24+B28+B38+B43+B48+B50+B57</f>
        <v>63</v>
      </c>
      <c r="C63" s="49">
        <f aca="true" t="shared" si="10" ref="C63:K63">C4+C14+C24+C28+C38+C43+C48+C50+C57</f>
        <v>142</v>
      </c>
      <c r="D63" s="49">
        <f t="shared" si="10"/>
        <v>193</v>
      </c>
      <c r="E63" s="49">
        <f t="shared" si="10"/>
        <v>196</v>
      </c>
      <c r="F63" s="49">
        <f t="shared" si="10"/>
        <v>284</v>
      </c>
      <c r="G63" s="49">
        <f t="shared" si="10"/>
        <v>347</v>
      </c>
      <c r="H63" s="49">
        <f t="shared" si="10"/>
        <v>253</v>
      </c>
      <c r="I63" s="49">
        <f t="shared" si="10"/>
        <v>256</v>
      </c>
      <c r="J63" s="49">
        <f t="shared" si="10"/>
        <v>270</v>
      </c>
      <c r="K63" s="49">
        <f t="shared" si="10"/>
        <v>183</v>
      </c>
      <c r="L63" s="49">
        <f t="shared" si="1"/>
        <v>2187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0</v>
      </c>
      <c r="C4" s="47">
        <f aca="true" t="shared" si="0" ref="C4:K4">SUM(C5:C13)</f>
        <v>30</v>
      </c>
      <c r="D4" s="47">
        <f t="shared" si="0"/>
        <v>0</v>
      </c>
      <c r="E4" s="47">
        <f t="shared" si="0"/>
        <v>16</v>
      </c>
      <c r="F4" s="47">
        <f t="shared" si="0"/>
        <v>0</v>
      </c>
      <c r="G4" s="47">
        <f t="shared" si="0"/>
        <v>7</v>
      </c>
      <c r="H4" s="47">
        <f t="shared" si="0"/>
        <v>14</v>
      </c>
      <c r="I4" s="47">
        <f t="shared" si="0"/>
        <v>14</v>
      </c>
      <c r="J4" s="47">
        <f t="shared" si="0"/>
        <v>2</v>
      </c>
      <c r="K4" s="48">
        <f t="shared" si="0"/>
        <v>4</v>
      </c>
      <c r="L4" s="49">
        <f>SUM(L5:L13)</f>
        <v>87</v>
      </c>
    </row>
    <row r="5" spans="1:12" ht="30.75" thickBot="1">
      <c r="A5" s="50" t="s">
        <v>4</v>
      </c>
      <c r="B5" s="66"/>
      <c r="C5" s="66">
        <v>2</v>
      </c>
      <c r="D5" s="66"/>
      <c r="E5" s="66"/>
      <c r="F5" s="66"/>
      <c r="G5" s="66"/>
      <c r="H5" s="66"/>
      <c r="I5" s="66"/>
      <c r="J5" s="66"/>
      <c r="K5" s="67"/>
      <c r="L5" s="49">
        <f>SUM(B5:K5)</f>
        <v>2</v>
      </c>
    </row>
    <row r="6" spans="1:12" ht="15.75" thickBot="1">
      <c r="A6" s="52" t="s">
        <v>5</v>
      </c>
      <c r="B6" s="68"/>
      <c r="C6" s="68">
        <v>5</v>
      </c>
      <c r="D6" s="68"/>
      <c r="E6" s="68">
        <v>1</v>
      </c>
      <c r="F6" s="68"/>
      <c r="G6" s="68"/>
      <c r="H6" s="68"/>
      <c r="I6" s="68">
        <v>1</v>
      </c>
      <c r="J6" s="68"/>
      <c r="K6" s="69"/>
      <c r="L6" s="49">
        <f>SUM(B6:K6)</f>
        <v>7</v>
      </c>
    </row>
    <row r="7" spans="1:12" ht="15.75" thickBot="1">
      <c r="A7" s="52" t="s">
        <v>6</v>
      </c>
      <c r="B7" s="68"/>
      <c r="C7" s="68">
        <v>6</v>
      </c>
      <c r="D7" s="68"/>
      <c r="E7" s="68">
        <v>5</v>
      </c>
      <c r="F7" s="68"/>
      <c r="G7" s="68">
        <v>4</v>
      </c>
      <c r="H7" s="68">
        <v>5</v>
      </c>
      <c r="I7" s="68">
        <v>5</v>
      </c>
      <c r="J7" s="68"/>
      <c r="K7" s="69"/>
      <c r="L7" s="49">
        <f aca="true" t="shared" si="1" ref="L7:L63">SUM(B7:K7)</f>
        <v>25</v>
      </c>
    </row>
    <row r="8" spans="1:12" ht="15.75" thickBot="1">
      <c r="A8" s="52" t="s">
        <v>7</v>
      </c>
      <c r="B8" s="68"/>
      <c r="C8" s="68">
        <v>1</v>
      </c>
      <c r="D8" s="68"/>
      <c r="E8" s="68">
        <v>1</v>
      </c>
      <c r="F8" s="68"/>
      <c r="G8" s="68"/>
      <c r="H8" s="68"/>
      <c r="I8" s="68">
        <v>2</v>
      </c>
      <c r="J8" s="68"/>
      <c r="K8" s="69">
        <v>2</v>
      </c>
      <c r="L8" s="49">
        <f t="shared" si="1"/>
        <v>6</v>
      </c>
    </row>
    <row r="9" spans="1:12" ht="15.75" thickBot="1">
      <c r="A9" s="52" t="s">
        <v>8</v>
      </c>
      <c r="B9" s="68"/>
      <c r="C9" s="68">
        <v>5</v>
      </c>
      <c r="D9" s="68"/>
      <c r="E9" s="68"/>
      <c r="F9" s="68"/>
      <c r="G9" s="68"/>
      <c r="H9" s="68"/>
      <c r="I9" s="68"/>
      <c r="J9" s="68"/>
      <c r="K9" s="69"/>
      <c r="L9" s="49">
        <f t="shared" si="1"/>
        <v>5</v>
      </c>
    </row>
    <row r="10" spans="1:12" ht="15.75" thickBot="1">
      <c r="A10" s="52" t="s">
        <v>9</v>
      </c>
      <c r="B10" s="68"/>
      <c r="C10" s="68">
        <v>1</v>
      </c>
      <c r="D10" s="68"/>
      <c r="E10" s="68">
        <v>1</v>
      </c>
      <c r="F10" s="68"/>
      <c r="G10" s="68"/>
      <c r="H10" s="68">
        <v>4</v>
      </c>
      <c r="I10" s="68">
        <v>3</v>
      </c>
      <c r="J10" s="68"/>
      <c r="K10" s="69"/>
      <c r="L10" s="49">
        <f t="shared" si="1"/>
        <v>9</v>
      </c>
    </row>
    <row r="11" spans="1:12" ht="15.75" thickBot="1">
      <c r="A11" s="52" t="s">
        <v>10</v>
      </c>
      <c r="B11" s="68"/>
      <c r="C11" s="68">
        <v>3</v>
      </c>
      <c r="D11" s="68"/>
      <c r="E11" s="68">
        <v>1</v>
      </c>
      <c r="F11" s="68"/>
      <c r="G11" s="68"/>
      <c r="H11" s="68"/>
      <c r="I11" s="68">
        <v>1</v>
      </c>
      <c r="J11" s="68"/>
      <c r="K11" s="69"/>
      <c r="L11" s="49">
        <f t="shared" si="1"/>
        <v>5</v>
      </c>
    </row>
    <row r="12" spans="1:12" ht="15.75" thickBot="1">
      <c r="A12" s="52" t="s">
        <v>11</v>
      </c>
      <c r="B12" s="68"/>
      <c r="C12" s="68">
        <v>4</v>
      </c>
      <c r="D12" s="68"/>
      <c r="E12" s="68">
        <v>2</v>
      </c>
      <c r="F12" s="68"/>
      <c r="G12" s="68">
        <v>1</v>
      </c>
      <c r="H12" s="68"/>
      <c r="I12" s="68"/>
      <c r="J12" s="68">
        <v>1</v>
      </c>
      <c r="K12" s="69">
        <v>2</v>
      </c>
      <c r="L12" s="49">
        <f t="shared" si="1"/>
        <v>10</v>
      </c>
    </row>
    <row r="13" spans="1:12" ht="30.75" thickBot="1">
      <c r="A13" s="53" t="s">
        <v>12</v>
      </c>
      <c r="B13" s="70"/>
      <c r="C13" s="70">
        <v>3</v>
      </c>
      <c r="D13" s="70"/>
      <c r="E13" s="70">
        <v>5</v>
      </c>
      <c r="F13" s="70"/>
      <c r="G13" s="70">
        <v>2</v>
      </c>
      <c r="H13" s="70">
        <v>5</v>
      </c>
      <c r="I13" s="70">
        <v>2</v>
      </c>
      <c r="J13" s="70">
        <v>1</v>
      </c>
      <c r="K13" s="71"/>
      <c r="L13" s="49">
        <f t="shared" si="1"/>
        <v>18</v>
      </c>
    </row>
    <row r="14" spans="1:12" ht="15.75" thickBot="1">
      <c r="A14" s="47" t="s">
        <v>13</v>
      </c>
      <c r="B14" s="47">
        <f>SUM(B15:B23)</f>
        <v>3</v>
      </c>
      <c r="C14" s="47">
        <f aca="true" t="shared" si="2" ref="C14:K14">SUM(C15:C23)</f>
        <v>16</v>
      </c>
      <c r="D14" s="47">
        <f t="shared" si="2"/>
        <v>0</v>
      </c>
      <c r="E14" s="47">
        <f t="shared" si="2"/>
        <v>22</v>
      </c>
      <c r="F14" s="47">
        <f t="shared" si="2"/>
        <v>14</v>
      </c>
      <c r="G14" s="47">
        <f t="shared" si="2"/>
        <v>17</v>
      </c>
      <c r="H14" s="47">
        <f t="shared" si="2"/>
        <v>25</v>
      </c>
      <c r="I14" s="47">
        <f t="shared" si="2"/>
        <v>18</v>
      </c>
      <c r="J14" s="47">
        <f t="shared" si="2"/>
        <v>5</v>
      </c>
      <c r="K14" s="48">
        <f t="shared" si="2"/>
        <v>20</v>
      </c>
      <c r="L14" s="49">
        <f t="shared" si="1"/>
        <v>140</v>
      </c>
    </row>
    <row r="15" spans="1:12" ht="15.75" thickBot="1">
      <c r="A15" s="54" t="s">
        <v>14</v>
      </c>
      <c r="B15" s="66"/>
      <c r="C15" s="66">
        <v>3</v>
      </c>
      <c r="D15" s="66"/>
      <c r="E15" s="66">
        <v>4</v>
      </c>
      <c r="F15" s="66">
        <v>1</v>
      </c>
      <c r="G15" s="66">
        <v>3</v>
      </c>
      <c r="H15" s="66">
        <v>1</v>
      </c>
      <c r="I15" s="66">
        <v>8</v>
      </c>
      <c r="J15" s="66">
        <v>3</v>
      </c>
      <c r="K15" s="67">
        <v>3</v>
      </c>
      <c r="L15" s="49">
        <f t="shared" si="1"/>
        <v>26</v>
      </c>
    </row>
    <row r="16" spans="1:12" ht="15.75" thickBot="1">
      <c r="A16" s="55" t="s">
        <v>15</v>
      </c>
      <c r="B16" s="68"/>
      <c r="C16" s="68">
        <v>4</v>
      </c>
      <c r="D16" s="68"/>
      <c r="E16" s="68"/>
      <c r="F16" s="68">
        <v>3</v>
      </c>
      <c r="G16" s="68"/>
      <c r="H16" s="68">
        <v>1</v>
      </c>
      <c r="I16" s="68">
        <v>1</v>
      </c>
      <c r="J16" s="68"/>
      <c r="K16" s="69">
        <v>2</v>
      </c>
      <c r="L16" s="49">
        <f t="shared" si="1"/>
        <v>11</v>
      </c>
    </row>
    <row r="17" spans="1:12" ht="15.75" thickBot="1">
      <c r="A17" s="52" t="s">
        <v>16</v>
      </c>
      <c r="B17" s="68"/>
      <c r="C17" s="68">
        <v>1</v>
      </c>
      <c r="D17" s="68"/>
      <c r="E17" s="68">
        <v>3</v>
      </c>
      <c r="F17" s="68"/>
      <c r="G17" s="68"/>
      <c r="H17" s="68"/>
      <c r="I17" s="68"/>
      <c r="J17" s="68"/>
      <c r="K17" s="69">
        <v>2</v>
      </c>
      <c r="L17" s="49">
        <f t="shared" si="1"/>
        <v>6</v>
      </c>
    </row>
    <row r="18" spans="1:12" ht="15.75" thickBot="1">
      <c r="A18" s="55" t="s">
        <v>17</v>
      </c>
      <c r="B18" s="68"/>
      <c r="C18" s="68"/>
      <c r="D18" s="68"/>
      <c r="E18" s="68">
        <v>2</v>
      </c>
      <c r="F18" s="68">
        <v>3</v>
      </c>
      <c r="G18" s="68">
        <v>1</v>
      </c>
      <c r="H18" s="68"/>
      <c r="I18" s="68">
        <v>1</v>
      </c>
      <c r="J18" s="68"/>
      <c r="K18" s="69">
        <v>2</v>
      </c>
      <c r="L18" s="49">
        <f t="shared" si="1"/>
        <v>9</v>
      </c>
    </row>
    <row r="19" spans="1:12" ht="30.75" thickBot="1">
      <c r="A19" s="55" t="s">
        <v>18</v>
      </c>
      <c r="B19" s="68"/>
      <c r="C19" s="68">
        <v>1</v>
      </c>
      <c r="D19" s="68"/>
      <c r="E19" s="68">
        <v>1</v>
      </c>
      <c r="F19" s="68"/>
      <c r="G19" s="68">
        <v>2</v>
      </c>
      <c r="H19" s="68"/>
      <c r="I19" s="68"/>
      <c r="J19" s="68"/>
      <c r="K19" s="69">
        <v>1</v>
      </c>
      <c r="L19" s="49">
        <f t="shared" si="1"/>
        <v>5</v>
      </c>
    </row>
    <row r="20" spans="1:12" ht="15.75" thickBot="1">
      <c r="A20" s="55" t="s">
        <v>19</v>
      </c>
      <c r="B20" s="68"/>
      <c r="C20" s="68"/>
      <c r="D20" s="68"/>
      <c r="E20" s="68">
        <v>2</v>
      </c>
      <c r="F20" s="68">
        <v>5</v>
      </c>
      <c r="G20" s="68">
        <v>1</v>
      </c>
      <c r="H20" s="68">
        <v>4</v>
      </c>
      <c r="I20" s="68">
        <v>5</v>
      </c>
      <c r="J20" s="68">
        <v>2</v>
      </c>
      <c r="K20" s="69">
        <v>3</v>
      </c>
      <c r="L20" s="49">
        <f t="shared" si="1"/>
        <v>22</v>
      </c>
    </row>
    <row r="21" spans="1:12" ht="15.75" thickBot="1">
      <c r="A21" s="55" t="s">
        <v>20</v>
      </c>
      <c r="B21" s="68">
        <v>3</v>
      </c>
      <c r="C21" s="68">
        <v>2</v>
      </c>
      <c r="D21" s="68"/>
      <c r="E21" s="68">
        <v>2</v>
      </c>
      <c r="F21" s="68">
        <v>1</v>
      </c>
      <c r="G21" s="68">
        <v>5</v>
      </c>
      <c r="H21" s="68">
        <v>6</v>
      </c>
      <c r="I21" s="68"/>
      <c r="J21" s="68"/>
      <c r="K21" s="69">
        <v>2</v>
      </c>
      <c r="L21" s="49">
        <f t="shared" si="1"/>
        <v>21</v>
      </c>
    </row>
    <row r="22" spans="1:12" ht="15.75" thickBot="1">
      <c r="A22" s="55" t="s">
        <v>21</v>
      </c>
      <c r="B22" s="68"/>
      <c r="C22" s="68"/>
      <c r="D22" s="68"/>
      <c r="E22" s="68">
        <v>4</v>
      </c>
      <c r="F22" s="68"/>
      <c r="G22" s="68">
        <v>5</v>
      </c>
      <c r="H22" s="68">
        <v>5</v>
      </c>
      <c r="I22" s="68">
        <v>3</v>
      </c>
      <c r="J22" s="68"/>
      <c r="K22" s="69">
        <v>3</v>
      </c>
      <c r="L22" s="49">
        <f t="shared" si="1"/>
        <v>20</v>
      </c>
    </row>
    <row r="23" spans="1:12" ht="30.75" thickBot="1">
      <c r="A23" s="56" t="s">
        <v>22</v>
      </c>
      <c r="B23" s="70"/>
      <c r="C23" s="70">
        <v>5</v>
      </c>
      <c r="D23" s="70"/>
      <c r="E23" s="70">
        <v>4</v>
      </c>
      <c r="F23" s="70">
        <v>1</v>
      </c>
      <c r="G23" s="70"/>
      <c r="H23" s="70">
        <v>8</v>
      </c>
      <c r="I23" s="70"/>
      <c r="J23" s="70"/>
      <c r="K23" s="71">
        <v>2</v>
      </c>
      <c r="L23" s="49">
        <f t="shared" si="1"/>
        <v>20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9</v>
      </c>
      <c r="D24" s="47">
        <f t="shared" si="3"/>
        <v>0</v>
      </c>
      <c r="E24" s="47">
        <f t="shared" si="3"/>
        <v>11</v>
      </c>
      <c r="F24" s="47">
        <f t="shared" si="3"/>
        <v>0</v>
      </c>
      <c r="G24" s="47">
        <f t="shared" si="3"/>
        <v>4</v>
      </c>
      <c r="H24" s="47">
        <f t="shared" si="3"/>
        <v>0</v>
      </c>
      <c r="I24" s="47">
        <f t="shared" si="3"/>
        <v>16</v>
      </c>
      <c r="J24" s="47">
        <f t="shared" si="3"/>
        <v>0</v>
      </c>
      <c r="K24" s="48">
        <f t="shared" si="3"/>
        <v>4</v>
      </c>
      <c r="L24" s="49">
        <f t="shared" si="1"/>
        <v>44</v>
      </c>
    </row>
    <row r="25" spans="1:12" ht="60.75" thickBot="1">
      <c r="A25" s="54" t="s">
        <v>24</v>
      </c>
      <c r="B25" s="66"/>
      <c r="C25" s="66">
        <v>6</v>
      </c>
      <c r="D25" s="66"/>
      <c r="E25" s="66">
        <v>2</v>
      </c>
      <c r="F25" s="66"/>
      <c r="G25" s="66"/>
      <c r="H25" s="66"/>
      <c r="I25" s="66">
        <v>6</v>
      </c>
      <c r="J25" s="66"/>
      <c r="K25" s="67">
        <v>2</v>
      </c>
      <c r="L25" s="49">
        <f t="shared" si="1"/>
        <v>16</v>
      </c>
    </row>
    <row r="26" spans="1:12" ht="30.75" thickBot="1">
      <c r="A26" s="52" t="s">
        <v>25</v>
      </c>
      <c r="B26" s="68"/>
      <c r="C26" s="68">
        <v>3</v>
      </c>
      <c r="D26" s="68"/>
      <c r="E26" s="68">
        <v>1</v>
      </c>
      <c r="F26" s="68"/>
      <c r="G26" s="68"/>
      <c r="H26" s="68"/>
      <c r="I26" s="68">
        <v>3</v>
      </c>
      <c r="J26" s="68"/>
      <c r="K26" s="69"/>
      <c r="L26" s="49">
        <f t="shared" si="1"/>
        <v>7</v>
      </c>
    </row>
    <row r="27" spans="1:12" ht="15.75" thickBot="1">
      <c r="A27" s="53" t="s">
        <v>26</v>
      </c>
      <c r="B27" s="70"/>
      <c r="C27" s="70"/>
      <c r="D27" s="70"/>
      <c r="E27" s="70">
        <v>8</v>
      </c>
      <c r="F27" s="70"/>
      <c r="G27" s="70">
        <v>4</v>
      </c>
      <c r="H27" s="70"/>
      <c r="I27" s="70">
        <v>7</v>
      </c>
      <c r="J27" s="70"/>
      <c r="K27" s="71">
        <v>2</v>
      </c>
      <c r="L27" s="49">
        <f t="shared" si="1"/>
        <v>21</v>
      </c>
    </row>
    <row r="28" spans="1:12" ht="15.75" thickBot="1">
      <c r="A28" s="47" t="s">
        <v>27</v>
      </c>
      <c r="B28" s="47">
        <f>SUM(B29:B37)</f>
        <v>4</v>
      </c>
      <c r="C28" s="47">
        <f aca="true" t="shared" si="4" ref="C28:K28">SUM(C29:C37)</f>
        <v>20</v>
      </c>
      <c r="D28" s="47">
        <f t="shared" si="4"/>
        <v>0</v>
      </c>
      <c r="E28" s="47">
        <f t="shared" si="4"/>
        <v>22</v>
      </c>
      <c r="F28" s="47">
        <f t="shared" si="4"/>
        <v>14</v>
      </c>
      <c r="G28" s="47">
        <f t="shared" si="4"/>
        <v>21</v>
      </c>
      <c r="H28" s="47">
        <f t="shared" si="4"/>
        <v>22</v>
      </c>
      <c r="I28" s="47">
        <f t="shared" si="4"/>
        <v>20</v>
      </c>
      <c r="J28" s="47">
        <f t="shared" si="4"/>
        <v>5</v>
      </c>
      <c r="K28" s="48">
        <f t="shared" si="4"/>
        <v>10</v>
      </c>
      <c r="L28" s="49">
        <f t="shared" si="1"/>
        <v>138</v>
      </c>
    </row>
    <row r="29" spans="1:12" ht="45.75" thickBot="1">
      <c r="A29" s="50" t="s">
        <v>28</v>
      </c>
      <c r="B29" s="66"/>
      <c r="C29" s="66">
        <v>3</v>
      </c>
      <c r="D29" s="66"/>
      <c r="E29" s="66"/>
      <c r="F29" s="66">
        <v>1</v>
      </c>
      <c r="G29" s="66">
        <v>3</v>
      </c>
      <c r="H29" s="66"/>
      <c r="I29" s="66">
        <v>2</v>
      </c>
      <c r="J29" s="66"/>
      <c r="K29" s="67">
        <v>1</v>
      </c>
      <c r="L29" s="49">
        <f t="shared" si="1"/>
        <v>10</v>
      </c>
    </row>
    <row r="30" spans="1:12" ht="15.75" thickBot="1">
      <c r="A30" s="52" t="s">
        <v>29</v>
      </c>
      <c r="B30" s="68"/>
      <c r="C30" s="68"/>
      <c r="D30" s="68"/>
      <c r="E30" s="68">
        <v>3</v>
      </c>
      <c r="F30" s="68">
        <v>3</v>
      </c>
      <c r="G30" s="68">
        <v>5</v>
      </c>
      <c r="H30" s="68">
        <v>3</v>
      </c>
      <c r="I30" s="68"/>
      <c r="J30" s="68"/>
      <c r="K30" s="69">
        <v>1</v>
      </c>
      <c r="L30" s="49">
        <f t="shared" si="1"/>
        <v>15</v>
      </c>
    </row>
    <row r="31" spans="1:12" ht="15.75" thickBot="1">
      <c r="A31" s="52" t="s">
        <v>30</v>
      </c>
      <c r="B31" s="68"/>
      <c r="C31" s="68">
        <v>4</v>
      </c>
      <c r="D31" s="68"/>
      <c r="E31" s="68">
        <v>11</v>
      </c>
      <c r="F31" s="68"/>
      <c r="G31" s="68">
        <v>3</v>
      </c>
      <c r="H31" s="68">
        <v>2</v>
      </c>
      <c r="I31" s="68">
        <v>3</v>
      </c>
      <c r="J31" s="68"/>
      <c r="K31" s="69"/>
      <c r="L31" s="49">
        <f t="shared" si="1"/>
        <v>23</v>
      </c>
    </row>
    <row r="32" spans="1:12" ht="45.75" thickBot="1">
      <c r="A32" s="52" t="s">
        <v>31</v>
      </c>
      <c r="B32" s="68"/>
      <c r="C32" s="68">
        <v>1</v>
      </c>
      <c r="D32" s="68"/>
      <c r="E32" s="68">
        <v>2</v>
      </c>
      <c r="F32" s="68">
        <v>3</v>
      </c>
      <c r="G32" s="68">
        <v>1</v>
      </c>
      <c r="H32" s="68">
        <v>2</v>
      </c>
      <c r="I32" s="68"/>
      <c r="J32" s="68">
        <v>2</v>
      </c>
      <c r="K32" s="69"/>
      <c r="L32" s="49">
        <f t="shared" si="1"/>
        <v>11</v>
      </c>
    </row>
    <row r="33" spans="1:12" ht="15.75" thickBot="1">
      <c r="A33" s="52" t="s">
        <v>32</v>
      </c>
      <c r="B33" s="68"/>
      <c r="C33" s="68">
        <v>5</v>
      </c>
      <c r="D33" s="68"/>
      <c r="E33" s="68"/>
      <c r="F33" s="68"/>
      <c r="G33" s="68"/>
      <c r="H33" s="68"/>
      <c r="I33" s="68">
        <v>4</v>
      </c>
      <c r="J33" s="68"/>
      <c r="K33" s="69"/>
      <c r="L33" s="49">
        <f t="shared" si="1"/>
        <v>9</v>
      </c>
    </row>
    <row r="34" spans="1:12" ht="30.75" thickBot="1">
      <c r="A34" s="52" t="s">
        <v>33</v>
      </c>
      <c r="B34" s="68"/>
      <c r="C34" s="68"/>
      <c r="D34" s="68"/>
      <c r="E34" s="68"/>
      <c r="F34" s="68">
        <v>5</v>
      </c>
      <c r="G34" s="68">
        <v>2</v>
      </c>
      <c r="H34" s="68">
        <v>5</v>
      </c>
      <c r="I34" s="68">
        <v>4</v>
      </c>
      <c r="J34" s="68"/>
      <c r="K34" s="69">
        <v>1</v>
      </c>
      <c r="L34" s="49">
        <f t="shared" si="1"/>
        <v>17</v>
      </c>
    </row>
    <row r="35" spans="1:12" ht="15.75" thickBot="1">
      <c r="A35" s="55" t="s">
        <v>34</v>
      </c>
      <c r="B35" s="68"/>
      <c r="C35" s="68">
        <v>2</v>
      </c>
      <c r="D35" s="68"/>
      <c r="E35" s="68"/>
      <c r="F35" s="68">
        <v>1</v>
      </c>
      <c r="G35" s="68">
        <v>1</v>
      </c>
      <c r="H35" s="68">
        <v>2</v>
      </c>
      <c r="I35" s="68">
        <v>2</v>
      </c>
      <c r="J35" s="68">
        <v>1</v>
      </c>
      <c r="K35" s="69">
        <v>1</v>
      </c>
      <c r="L35" s="49">
        <f t="shared" si="1"/>
        <v>10</v>
      </c>
    </row>
    <row r="36" spans="1:12" ht="15.75" thickBot="1">
      <c r="A36" s="52" t="s">
        <v>35</v>
      </c>
      <c r="B36" s="68"/>
      <c r="C36" s="68">
        <v>3</v>
      </c>
      <c r="D36" s="68"/>
      <c r="E36" s="68">
        <v>5</v>
      </c>
      <c r="F36" s="68"/>
      <c r="G36" s="68">
        <v>3</v>
      </c>
      <c r="H36" s="68">
        <v>3</v>
      </c>
      <c r="I36" s="68">
        <v>2</v>
      </c>
      <c r="J36" s="68"/>
      <c r="K36" s="69">
        <v>3</v>
      </c>
      <c r="L36" s="49">
        <f t="shared" si="1"/>
        <v>19</v>
      </c>
    </row>
    <row r="37" spans="1:12" ht="15.75" thickBot="1">
      <c r="A37" s="53" t="s">
        <v>36</v>
      </c>
      <c r="B37" s="70">
        <v>4</v>
      </c>
      <c r="C37" s="70">
        <v>2</v>
      </c>
      <c r="D37" s="70"/>
      <c r="E37" s="70">
        <v>1</v>
      </c>
      <c r="F37" s="70">
        <v>1</v>
      </c>
      <c r="G37" s="70">
        <v>3</v>
      </c>
      <c r="H37" s="70">
        <v>5</v>
      </c>
      <c r="I37" s="70">
        <v>3</v>
      </c>
      <c r="J37" s="70">
        <v>2</v>
      </c>
      <c r="K37" s="71">
        <v>3</v>
      </c>
      <c r="L37" s="49">
        <f t="shared" si="1"/>
        <v>24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6</v>
      </c>
      <c r="D38" s="47">
        <f t="shared" si="5"/>
        <v>0</v>
      </c>
      <c r="E38" s="47">
        <f t="shared" si="5"/>
        <v>14</v>
      </c>
      <c r="F38" s="47">
        <f t="shared" si="5"/>
        <v>0</v>
      </c>
      <c r="G38" s="47">
        <f t="shared" si="5"/>
        <v>6</v>
      </c>
      <c r="H38" s="47">
        <f t="shared" si="5"/>
        <v>0</v>
      </c>
      <c r="I38" s="47">
        <f t="shared" si="5"/>
        <v>0</v>
      </c>
      <c r="J38" s="47">
        <f t="shared" si="5"/>
        <v>0</v>
      </c>
      <c r="K38" s="47">
        <f t="shared" si="5"/>
        <v>4</v>
      </c>
      <c r="L38" s="49">
        <f t="shared" si="1"/>
        <v>30</v>
      </c>
    </row>
    <row r="39" spans="1:12" ht="15.75" thickBot="1">
      <c r="A39" s="54" t="s">
        <v>38</v>
      </c>
      <c r="B39" s="66"/>
      <c r="C39" s="66">
        <v>3</v>
      </c>
      <c r="D39" s="66"/>
      <c r="E39" s="66">
        <v>3</v>
      </c>
      <c r="F39" s="66"/>
      <c r="G39" s="66">
        <v>3</v>
      </c>
      <c r="H39" s="66"/>
      <c r="I39" s="66"/>
      <c r="J39" s="66"/>
      <c r="K39" s="67">
        <v>1</v>
      </c>
      <c r="L39" s="49">
        <f t="shared" si="1"/>
        <v>10</v>
      </c>
    </row>
    <row r="40" spans="1:12" ht="15.75" thickBot="1">
      <c r="A40" s="55" t="s">
        <v>39</v>
      </c>
      <c r="B40" s="68"/>
      <c r="C40" s="68">
        <v>1</v>
      </c>
      <c r="D40" s="68"/>
      <c r="E40" s="68"/>
      <c r="F40" s="68"/>
      <c r="G40" s="68"/>
      <c r="H40" s="68"/>
      <c r="I40" s="68"/>
      <c r="J40" s="68"/>
      <c r="K40" s="69">
        <v>2</v>
      </c>
      <c r="L40" s="49">
        <f t="shared" si="1"/>
        <v>3</v>
      </c>
    </row>
    <row r="41" spans="1:12" ht="30.75" thickBot="1">
      <c r="A41" s="55" t="s">
        <v>40</v>
      </c>
      <c r="B41" s="68"/>
      <c r="C41" s="68">
        <v>1</v>
      </c>
      <c r="D41" s="68"/>
      <c r="E41" s="68">
        <v>11</v>
      </c>
      <c r="F41" s="68"/>
      <c r="G41" s="68"/>
      <c r="H41" s="68"/>
      <c r="I41" s="68"/>
      <c r="J41" s="68"/>
      <c r="K41" s="69"/>
      <c r="L41" s="49">
        <f t="shared" si="1"/>
        <v>12</v>
      </c>
    </row>
    <row r="42" spans="1:12" ht="15.75" thickBot="1">
      <c r="A42" s="56" t="s">
        <v>41</v>
      </c>
      <c r="B42" s="70"/>
      <c r="C42" s="70">
        <v>1</v>
      </c>
      <c r="D42" s="70"/>
      <c r="E42" s="70"/>
      <c r="F42" s="70"/>
      <c r="G42" s="70">
        <v>3</v>
      </c>
      <c r="H42" s="70"/>
      <c r="I42" s="70"/>
      <c r="J42" s="70"/>
      <c r="K42" s="71">
        <v>1</v>
      </c>
      <c r="L42" s="59">
        <f t="shared" si="1"/>
        <v>5</v>
      </c>
    </row>
    <row r="43" spans="1:12" ht="15.75" thickBot="1">
      <c r="A43" s="57" t="s">
        <v>42</v>
      </c>
      <c r="B43" s="47">
        <f>B44+B45+B46+B47</f>
        <v>8</v>
      </c>
      <c r="C43" s="47">
        <f aca="true" t="shared" si="6" ref="C43:K43">C44+C45+C46+C47</f>
        <v>7</v>
      </c>
      <c r="D43" s="47">
        <f t="shared" si="6"/>
        <v>0</v>
      </c>
      <c r="E43" s="47">
        <f t="shared" si="6"/>
        <v>9</v>
      </c>
      <c r="F43" s="47">
        <f t="shared" si="6"/>
        <v>10</v>
      </c>
      <c r="G43" s="47">
        <f t="shared" si="6"/>
        <v>15</v>
      </c>
      <c r="H43" s="47">
        <f t="shared" si="6"/>
        <v>4</v>
      </c>
      <c r="I43" s="47">
        <f t="shared" si="6"/>
        <v>15</v>
      </c>
      <c r="J43" s="47">
        <f t="shared" si="6"/>
        <v>2</v>
      </c>
      <c r="K43" s="47">
        <f t="shared" si="6"/>
        <v>6</v>
      </c>
      <c r="L43" s="49">
        <f t="shared" si="1"/>
        <v>76</v>
      </c>
    </row>
    <row r="44" spans="1:12" ht="15.75" thickBot="1">
      <c r="A44" s="54" t="s">
        <v>43</v>
      </c>
      <c r="B44" s="66"/>
      <c r="C44" s="66">
        <v>4</v>
      </c>
      <c r="D44" s="66"/>
      <c r="E44" s="66">
        <v>3</v>
      </c>
      <c r="F44" s="66"/>
      <c r="G44" s="66">
        <v>3</v>
      </c>
      <c r="H44" s="66"/>
      <c r="I44" s="66">
        <v>5</v>
      </c>
      <c r="J44" s="66"/>
      <c r="K44" s="67">
        <v>2</v>
      </c>
      <c r="L44" s="60">
        <f t="shared" si="1"/>
        <v>17</v>
      </c>
    </row>
    <row r="45" spans="1:12" ht="15.75" thickBot="1">
      <c r="A45" s="55" t="s">
        <v>44</v>
      </c>
      <c r="B45" s="68">
        <v>4</v>
      </c>
      <c r="C45" s="68"/>
      <c r="D45" s="68"/>
      <c r="E45" s="68">
        <v>2</v>
      </c>
      <c r="F45" s="68">
        <v>2</v>
      </c>
      <c r="G45" s="68">
        <v>1</v>
      </c>
      <c r="H45" s="68"/>
      <c r="I45" s="68">
        <v>3</v>
      </c>
      <c r="J45" s="68"/>
      <c r="K45" s="69"/>
      <c r="L45" s="49">
        <f t="shared" si="1"/>
        <v>12</v>
      </c>
    </row>
    <row r="46" spans="1:12" ht="15.75" thickBot="1">
      <c r="A46" s="55" t="s">
        <v>45</v>
      </c>
      <c r="B46" s="68"/>
      <c r="C46" s="68">
        <v>1</v>
      </c>
      <c r="D46" s="68"/>
      <c r="E46" s="68"/>
      <c r="F46" s="68"/>
      <c r="G46" s="68">
        <v>4</v>
      </c>
      <c r="H46" s="68">
        <v>4</v>
      </c>
      <c r="I46" s="68">
        <v>6</v>
      </c>
      <c r="J46" s="68">
        <v>1</v>
      </c>
      <c r="K46" s="69">
        <v>3</v>
      </c>
      <c r="L46" s="49">
        <f t="shared" si="1"/>
        <v>19</v>
      </c>
    </row>
    <row r="47" spans="1:12" ht="15.75" thickBot="1">
      <c r="A47" s="56" t="s">
        <v>46</v>
      </c>
      <c r="B47" s="70">
        <v>4</v>
      </c>
      <c r="C47" s="70">
        <v>2</v>
      </c>
      <c r="D47" s="70"/>
      <c r="E47" s="70">
        <v>4</v>
      </c>
      <c r="F47" s="70">
        <v>8</v>
      </c>
      <c r="G47" s="70">
        <v>7</v>
      </c>
      <c r="H47" s="70"/>
      <c r="I47" s="70">
        <v>1</v>
      </c>
      <c r="J47" s="70">
        <v>1</v>
      </c>
      <c r="K47" s="71">
        <v>1</v>
      </c>
      <c r="L47" s="49">
        <f t="shared" si="1"/>
        <v>28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10</v>
      </c>
      <c r="F48" s="47">
        <f t="shared" si="7"/>
        <v>0</v>
      </c>
      <c r="G48" s="47">
        <f t="shared" si="7"/>
        <v>0</v>
      </c>
      <c r="H48" s="47">
        <f t="shared" si="7"/>
        <v>15</v>
      </c>
      <c r="I48" s="47">
        <f t="shared" si="7"/>
        <v>17</v>
      </c>
      <c r="J48" s="47">
        <f t="shared" si="7"/>
        <v>5</v>
      </c>
      <c r="K48" s="48">
        <f t="shared" si="7"/>
        <v>7</v>
      </c>
      <c r="L48" s="49">
        <f t="shared" si="1"/>
        <v>54</v>
      </c>
    </row>
    <row r="49" spans="1:12" ht="30.75" thickBot="1">
      <c r="A49" s="61" t="s">
        <v>48</v>
      </c>
      <c r="B49" s="72"/>
      <c r="C49" s="72"/>
      <c r="D49" s="72"/>
      <c r="E49" s="72">
        <v>10</v>
      </c>
      <c r="F49" s="72"/>
      <c r="G49" s="72"/>
      <c r="H49" s="72">
        <v>15</v>
      </c>
      <c r="I49" s="72">
        <v>17</v>
      </c>
      <c r="J49" s="72">
        <v>5</v>
      </c>
      <c r="K49" s="73">
        <v>7</v>
      </c>
      <c r="L49" s="49">
        <f t="shared" si="1"/>
        <v>54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10</v>
      </c>
      <c r="F50" s="47">
        <f t="shared" si="8"/>
        <v>0</v>
      </c>
      <c r="G50" s="47">
        <f t="shared" si="8"/>
        <v>14</v>
      </c>
      <c r="H50" s="47">
        <f t="shared" si="8"/>
        <v>8</v>
      </c>
      <c r="I50" s="47">
        <f t="shared" si="8"/>
        <v>14</v>
      </c>
      <c r="J50" s="47">
        <f t="shared" si="8"/>
        <v>3</v>
      </c>
      <c r="K50" s="48">
        <f t="shared" si="8"/>
        <v>5</v>
      </c>
      <c r="L50" s="49">
        <f t="shared" si="1"/>
        <v>54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>
        <v>10</v>
      </c>
      <c r="F55" s="66"/>
      <c r="G55" s="66">
        <v>12</v>
      </c>
      <c r="H55" s="66">
        <v>8</v>
      </c>
      <c r="I55" s="66">
        <v>7</v>
      </c>
      <c r="J55" s="66">
        <v>1</v>
      </c>
      <c r="K55" s="67">
        <v>4</v>
      </c>
      <c r="L55" s="49">
        <f t="shared" si="1"/>
        <v>42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>
        <v>2</v>
      </c>
      <c r="H56" s="70"/>
      <c r="I56" s="70">
        <v>7</v>
      </c>
      <c r="J56" s="70">
        <v>2</v>
      </c>
      <c r="K56" s="71">
        <v>1</v>
      </c>
      <c r="L56" s="49">
        <f t="shared" si="1"/>
        <v>12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11</v>
      </c>
      <c r="D57" s="47">
        <f t="shared" si="9"/>
        <v>11</v>
      </c>
      <c r="E57" s="47">
        <f t="shared" si="9"/>
        <v>11</v>
      </c>
      <c r="F57" s="47">
        <f t="shared" si="9"/>
        <v>13</v>
      </c>
      <c r="G57" s="47">
        <f t="shared" si="9"/>
        <v>13</v>
      </c>
      <c r="H57" s="47">
        <f t="shared" si="9"/>
        <v>9</v>
      </c>
      <c r="I57" s="47">
        <f t="shared" si="9"/>
        <v>18</v>
      </c>
      <c r="J57" s="47">
        <f t="shared" si="9"/>
        <v>11</v>
      </c>
      <c r="K57" s="48">
        <f t="shared" si="9"/>
        <v>7</v>
      </c>
      <c r="L57" s="49">
        <f t="shared" si="1"/>
        <v>104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>
        <v>11</v>
      </c>
      <c r="D62" s="70">
        <v>11</v>
      </c>
      <c r="E62" s="70">
        <v>11</v>
      </c>
      <c r="F62" s="70">
        <v>13</v>
      </c>
      <c r="G62" s="70">
        <v>13</v>
      </c>
      <c r="H62" s="70">
        <v>9</v>
      </c>
      <c r="I62" s="70">
        <v>18</v>
      </c>
      <c r="J62" s="70">
        <v>11</v>
      </c>
      <c r="K62" s="71">
        <v>7</v>
      </c>
      <c r="L62" s="49">
        <f t="shared" si="1"/>
        <v>104</v>
      </c>
    </row>
    <row r="63" spans="1:12" ht="15.75" thickBot="1">
      <c r="A63" s="65" t="s">
        <v>2</v>
      </c>
      <c r="B63" s="49">
        <f>B4+B14+B24+B28+B38+B43+B48+B50+B57</f>
        <v>15</v>
      </c>
      <c r="C63" s="49">
        <f aca="true" t="shared" si="10" ref="C63:K63">C4+C14+C24+C28+C38+C43+C48+C50+C57</f>
        <v>99</v>
      </c>
      <c r="D63" s="49">
        <f t="shared" si="10"/>
        <v>11</v>
      </c>
      <c r="E63" s="49">
        <f t="shared" si="10"/>
        <v>125</v>
      </c>
      <c r="F63" s="49">
        <f t="shared" si="10"/>
        <v>51</v>
      </c>
      <c r="G63" s="49">
        <f t="shared" si="10"/>
        <v>97</v>
      </c>
      <c r="H63" s="49">
        <f t="shared" si="10"/>
        <v>97</v>
      </c>
      <c r="I63" s="49">
        <f t="shared" si="10"/>
        <v>132</v>
      </c>
      <c r="J63" s="49">
        <f t="shared" si="10"/>
        <v>33</v>
      </c>
      <c r="K63" s="49">
        <f t="shared" si="10"/>
        <v>67</v>
      </c>
      <c r="L63" s="49">
        <f t="shared" si="1"/>
        <v>727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2</v>
      </c>
      <c r="C4" s="47">
        <f aca="true" t="shared" si="0" ref="C4:K4">SUM(C5:C13)</f>
        <v>5</v>
      </c>
      <c r="D4" s="47">
        <f t="shared" si="0"/>
        <v>4</v>
      </c>
      <c r="E4" s="47">
        <f t="shared" si="0"/>
        <v>6</v>
      </c>
      <c r="F4" s="47">
        <f t="shared" si="0"/>
        <v>5</v>
      </c>
      <c r="G4" s="47">
        <f t="shared" si="0"/>
        <v>16</v>
      </c>
      <c r="H4" s="47">
        <f t="shared" si="0"/>
        <v>0</v>
      </c>
      <c r="I4" s="47">
        <f t="shared" si="0"/>
        <v>0</v>
      </c>
      <c r="J4" s="47">
        <f t="shared" si="0"/>
        <v>7</v>
      </c>
      <c r="K4" s="48">
        <f t="shared" si="0"/>
        <v>9</v>
      </c>
      <c r="L4" s="49">
        <f>SUM(L5:L13)</f>
        <v>54</v>
      </c>
    </row>
    <row r="5" spans="1:12" ht="30.75" thickBot="1">
      <c r="A5" s="50" t="s">
        <v>4</v>
      </c>
      <c r="B5" s="66"/>
      <c r="C5" s="66"/>
      <c r="D5" s="66"/>
      <c r="E5" s="66"/>
      <c r="F5" s="66">
        <v>1</v>
      </c>
      <c r="G5" s="66"/>
      <c r="H5" s="66"/>
      <c r="I5" s="66"/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/>
      <c r="D6" s="68"/>
      <c r="E6" s="68">
        <v>1</v>
      </c>
      <c r="F6" s="68"/>
      <c r="G6" s="68"/>
      <c r="H6" s="68"/>
      <c r="I6" s="68"/>
      <c r="J6" s="68"/>
      <c r="K6" s="69"/>
      <c r="L6" s="49">
        <f>SUM(B6:K6)</f>
        <v>1</v>
      </c>
    </row>
    <row r="7" spans="1:12" ht="15.75" thickBot="1">
      <c r="A7" s="52" t="s">
        <v>6</v>
      </c>
      <c r="B7" s="68"/>
      <c r="C7" s="68">
        <v>2</v>
      </c>
      <c r="D7" s="68">
        <v>1</v>
      </c>
      <c r="E7" s="68">
        <v>2</v>
      </c>
      <c r="F7" s="68">
        <v>2</v>
      </c>
      <c r="G7" s="68">
        <v>5</v>
      </c>
      <c r="H7" s="68"/>
      <c r="I7" s="68"/>
      <c r="J7" s="68">
        <v>2</v>
      </c>
      <c r="K7" s="69">
        <v>2</v>
      </c>
      <c r="L7" s="49">
        <f aca="true" t="shared" si="1" ref="L7:L63">SUM(B7:K7)</f>
        <v>16</v>
      </c>
    </row>
    <row r="8" spans="1:12" ht="15.75" thickBot="1">
      <c r="A8" s="52" t="s">
        <v>7</v>
      </c>
      <c r="B8" s="68"/>
      <c r="C8" s="68">
        <v>1</v>
      </c>
      <c r="D8" s="68">
        <v>1</v>
      </c>
      <c r="E8" s="68"/>
      <c r="F8" s="68"/>
      <c r="G8" s="68">
        <v>2</v>
      </c>
      <c r="H8" s="68"/>
      <c r="I8" s="68"/>
      <c r="J8" s="68"/>
      <c r="K8" s="69">
        <v>3</v>
      </c>
      <c r="L8" s="49">
        <f t="shared" si="1"/>
        <v>7</v>
      </c>
    </row>
    <row r="9" spans="1:12" ht="15.75" thickBot="1">
      <c r="A9" s="52" t="s">
        <v>8</v>
      </c>
      <c r="B9" s="68"/>
      <c r="C9" s="68"/>
      <c r="D9" s="68">
        <v>1</v>
      </c>
      <c r="E9" s="68"/>
      <c r="F9" s="68"/>
      <c r="G9" s="68">
        <v>1</v>
      </c>
      <c r="H9" s="68"/>
      <c r="I9" s="68"/>
      <c r="J9" s="68">
        <v>2</v>
      </c>
      <c r="K9" s="69"/>
      <c r="L9" s="49">
        <f t="shared" si="1"/>
        <v>4</v>
      </c>
    </row>
    <row r="10" spans="1:12" ht="15.75" thickBot="1">
      <c r="A10" s="52" t="s">
        <v>9</v>
      </c>
      <c r="B10" s="68"/>
      <c r="C10" s="68"/>
      <c r="D10" s="68">
        <v>1</v>
      </c>
      <c r="E10" s="68"/>
      <c r="F10" s="68"/>
      <c r="G10" s="68">
        <v>3</v>
      </c>
      <c r="H10" s="68"/>
      <c r="I10" s="68"/>
      <c r="J10" s="68"/>
      <c r="K10" s="69">
        <v>1</v>
      </c>
      <c r="L10" s="49">
        <f t="shared" si="1"/>
        <v>5</v>
      </c>
    </row>
    <row r="11" spans="1:12" ht="15.75" thickBot="1">
      <c r="A11" s="52" t="s">
        <v>10</v>
      </c>
      <c r="B11" s="68">
        <v>2</v>
      </c>
      <c r="C11" s="68"/>
      <c r="D11" s="68"/>
      <c r="E11" s="68"/>
      <c r="F11" s="68"/>
      <c r="G11" s="68">
        <v>1</v>
      </c>
      <c r="H11" s="68"/>
      <c r="I11" s="68"/>
      <c r="J11" s="68"/>
      <c r="K11" s="69"/>
      <c r="L11" s="49">
        <f t="shared" si="1"/>
        <v>3</v>
      </c>
    </row>
    <row r="12" spans="1:12" ht="15.75" thickBot="1">
      <c r="A12" s="52" t="s">
        <v>11</v>
      </c>
      <c r="B12" s="68"/>
      <c r="C12" s="68">
        <v>2</v>
      </c>
      <c r="D12" s="68"/>
      <c r="E12" s="68">
        <v>3</v>
      </c>
      <c r="F12" s="68">
        <v>1</v>
      </c>
      <c r="G12" s="68">
        <v>4</v>
      </c>
      <c r="H12" s="68"/>
      <c r="I12" s="68"/>
      <c r="J12" s="68">
        <v>3</v>
      </c>
      <c r="K12" s="69">
        <v>3</v>
      </c>
      <c r="L12" s="49">
        <f t="shared" si="1"/>
        <v>16</v>
      </c>
    </row>
    <row r="13" spans="1:12" ht="30.75" thickBot="1">
      <c r="A13" s="53" t="s">
        <v>12</v>
      </c>
      <c r="B13" s="70"/>
      <c r="C13" s="70"/>
      <c r="D13" s="70"/>
      <c r="E13" s="70"/>
      <c r="F13" s="70">
        <v>1</v>
      </c>
      <c r="G13" s="70"/>
      <c r="H13" s="70"/>
      <c r="I13" s="70"/>
      <c r="J13" s="70"/>
      <c r="K13" s="71"/>
      <c r="L13" s="49">
        <f t="shared" si="1"/>
        <v>1</v>
      </c>
    </row>
    <row r="14" spans="1:12" ht="15.75" thickBot="1">
      <c r="A14" s="47" t="s">
        <v>13</v>
      </c>
      <c r="B14" s="47">
        <f>SUM(B15:B23)</f>
        <v>1</v>
      </c>
      <c r="C14" s="47">
        <f aca="true" t="shared" si="2" ref="C14:K14">SUM(C15:C23)</f>
        <v>3</v>
      </c>
      <c r="D14" s="47">
        <f t="shared" si="2"/>
        <v>5</v>
      </c>
      <c r="E14" s="47">
        <f t="shared" si="2"/>
        <v>7</v>
      </c>
      <c r="F14" s="47">
        <f t="shared" si="2"/>
        <v>6</v>
      </c>
      <c r="G14" s="47">
        <f t="shared" si="2"/>
        <v>15</v>
      </c>
      <c r="H14" s="47">
        <f t="shared" si="2"/>
        <v>0</v>
      </c>
      <c r="I14" s="47">
        <f t="shared" si="2"/>
        <v>0</v>
      </c>
      <c r="J14" s="47">
        <f t="shared" si="2"/>
        <v>3</v>
      </c>
      <c r="K14" s="48">
        <f t="shared" si="2"/>
        <v>16</v>
      </c>
      <c r="L14" s="49">
        <f t="shared" si="1"/>
        <v>56</v>
      </c>
    </row>
    <row r="15" spans="1:12" ht="15.75" thickBot="1">
      <c r="A15" s="54" t="s">
        <v>14</v>
      </c>
      <c r="B15" s="66"/>
      <c r="C15" s="66"/>
      <c r="D15" s="66"/>
      <c r="E15" s="66">
        <v>2</v>
      </c>
      <c r="F15" s="66"/>
      <c r="G15" s="66"/>
      <c r="H15" s="66"/>
      <c r="I15" s="66"/>
      <c r="J15" s="66">
        <v>2</v>
      </c>
      <c r="K15" s="67">
        <v>7</v>
      </c>
      <c r="L15" s="49">
        <f t="shared" si="1"/>
        <v>11</v>
      </c>
    </row>
    <row r="16" spans="1:12" ht="15.75" thickBot="1">
      <c r="A16" s="55" t="s">
        <v>15</v>
      </c>
      <c r="B16" s="68"/>
      <c r="C16" s="68">
        <v>1</v>
      </c>
      <c r="D16" s="68"/>
      <c r="E16" s="68">
        <v>1</v>
      </c>
      <c r="F16" s="68"/>
      <c r="G16" s="68">
        <v>1</v>
      </c>
      <c r="H16" s="68"/>
      <c r="I16" s="68"/>
      <c r="J16" s="68"/>
      <c r="K16" s="69">
        <v>5</v>
      </c>
      <c r="L16" s="49">
        <f t="shared" si="1"/>
        <v>8</v>
      </c>
    </row>
    <row r="17" spans="1:12" ht="15.75" thickBot="1">
      <c r="A17" s="52" t="s">
        <v>16</v>
      </c>
      <c r="B17" s="68"/>
      <c r="C17" s="68"/>
      <c r="D17" s="68"/>
      <c r="E17" s="68"/>
      <c r="F17" s="68">
        <v>1</v>
      </c>
      <c r="G17" s="68"/>
      <c r="H17" s="68"/>
      <c r="I17" s="68"/>
      <c r="J17" s="68"/>
      <c r="K17" s="69"/>
      <c r="L17" s="49">
        <f t="shared" si="1"/>
        <v>1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/>
      <c r="C19" s="68"/>
      <c r="D19" s="68"/>
      <c r="E19" s="68">
        <v>2</v>
      </c>
      <c r="F19" s="68">
        <v>1</v>
      </c>
      <c r="G19" s="68">
        <v>2</v>
      </c>
      <c r="H19" s="68"/>
      <c r="I19" s="68"/>
      <c r="J19" s="68"/>
      <c r="K19" s="69">
        <v>1</v>
      </c>
      <c r="L19" s="49">
        <f t="shared" si="1"/>
        <v>6</v>
      </c>
    </row>
    <row r="20" spans="1:12" ht="15.75" thickBot="1">
      <c r="A20" s="55" t="s">
        <v>19</v>
      </c>
      <c r="B20" s="68"/>
      <c r="C20" s="68">
        <v>1</v>
      </c>
      <c r="D20" s="68"/>
      <c r="E20" s="68">
        <v>1</v>
      </c>
      <c r="F20" s="68"/>
      <c r="G20" s="68">
        <v>6</v>
      </c>
      <c r="H20" s="68"/>
      <c r="I20" s="68"/>
      <c r="J20" s="68">
        <v>1</v>
      </c>
      <c r="K20" s="69">
        <v>1</v>
      </c>
      <c r="L20" s="49">
        <f t="shared" si="1"/>
        <v>10</v>
      </c>
    </row>
    <row r="21" spans="1:12" ht="15.75" thickBot="1">
      <c r="A21" s="55" t="s">
        <v>20</v>
      </c>
      <c r="B21" s="68">
        <v>1</v>
      </c>
      <c r="C21" s="68">
        <v>1</v>
      </c>
      <c r="D21" s="68">
        <v>5</v>
      </c>
      <c r="E21" s="68"/>
      <c r="F21" s="68">
        <v>1</v>
      </c>
      <c r="G21" s="68">
        <v>3</v>
      </c>
      <c r="H21" s="68"/>
      <c r="I21" s="68"/>
      <c r="J21" s="68"/>
      <c r="K21" s="69"/>
      <c r="L21" s="49">
        <f t="shared" si="1"/>
        <v>11</v>
      </c>
    </row>
    <row r="22" spans="1:12" ht="15.75" thickBot="1">
      <c r="A22" s="55" t="s">
        <v>21</v>
      </c>
      <c r="B22" s="68"/>
      <c r="C22" s="68"/>
      <c r="D22" s="68"/>
      <c r="E22" s="68"/>
      <c r="F22" s="68">
        <v>3</v>
      </c>
      <c r="G22" s="68">
        <v>3</v>
      </c>
      <c r="H22" s="68"/>
      <c r="I22" s="68"/>
      <c r="J22" s="68"/>
      <c r="K22" s="69">
        <v>2</v>
      </c>
      <c r="L22" s="49">
        <f t="shared" si="1"/>
        <v>8</v>
      </c>
    </row>
    <row r="23" spans="1:12" ht="30.75" thickBot="1">
      <c r="A23" s="56" t="s">
        <v>22</v>
      </c>
      <c r="B23" s="70"/>
      <c r="C23" s="70"/>
      <c r="D23" s="70"/>
      <c r="E23" s="70">
        <v>1</v>
      </c>
      <c r="F23" s="70"/>
      <c r="G23" s="70"/>
      <c r="H23" s="70"/>
      <c r="I23" s="70"/>
      <c r="J23" s="70"/>
      <c r="K23" s="71"/>
      <c r="L23" s="49">
        <f t="shared" si="1"/>
        <v>1</v>
      </c>
    </row>
    <row r="24" spans="1:12" ht="30.75" thickBot="1">
      <c r="A24" s="57" t="s">
        <v>23</v>
      </c>
      <c r="B24" s="47">
        <f>SUM(B25:B27)</f>
        <v>1</v>
      </c>
      <c r="C24" s="47">
        <f aca="true" t="shared" si="3" ref="C24:K24">SUM(C25:C27)</f>
        <v>5</v>
      </c>
      <c r="D24" s="47">
        <f t="shared" si="3"/>
        <v>0</v>
      </c>
      <c r="E24" s="47">
        <f t="shared" si="3"/>
        <v>2</v>
      </c>
      <c r="F24" s="47">
        <f t="shared" si="3"/>
        <v>1</v>
      </c>
      <c r="G24" s="47">
        <f t="shared" si="3"/>
        <v>9</v>
      </c>
      <c r="H24" s="47">
        <f t="shared" si="3"/>
        <v>0</v>
      </c>
      <c r="I24" s="47">
        <f t="shared" si="3"/>
        <v>0</v>
      </c>
      <c r="J24" s="47">
        <f t="shared" si="3"/>
        <v>2</v>
      </c>
      <c r="K24" s="48">
        <f t="shared" si="3"/>
        <v>9</v>
      </c>
      <c r="L24" s="49">
        <f t="shared" si="1"/>
        <v>29</v>
      </c>
    </row>
    <row r="25" spans="1:12" ht="60.75" thickBot="1">
      <c r="A25" s="54" t="s">
        <v>24</v>
      </c>
      <c r="B25" s="66"/>
      <c r="C25" s="66">
        <v>1</v>
      </c>
      <c r="D25" s="66"/>
      <c r="E25" s="66"/>
      <c r="F25" s="66"/>
      <c r="G25" s="66"/>
      <c r="H25" s="66"/>
      <c r="I25" s="66"/>
      <c r="J25" s="66">
        <v>1</v>
      </c>
      <c r="K25" s="67">
        <v>7</v>
      </c>
      <c r="L25" s="49">
        <f t="shared" si="1"/>
        <v>9</v>
      </c>
    </row>
    <row r="26" spans="1:12" ht="30.75" thickBot="1">
      <c r="A26" s="52" t="s">
        <v>25</v>
      </c>
      <c r="B26" s="68"/>
      <c r="C26" s="68">
        <v>1</v>
      </c>
      <c r="D26" s="68"/>
      <c r="E26" s="68"/>
      <c r="F26" s="68"/>
      <c r="G26" s="68">
        <v>6</v>
      </c>
      <c r="H26" s="68"/>
      <c r="I26" s="68"/>
      <c r="J26" s="68">
        <v>1</v>
      </c>
      <c r="K26" s="69"/>
      <c r="L26" s="49">
        <f t="shared" si="1"/>
        <v>8</v>
      </c>
    </row>
    <row r="27" spans="1:12" ht="15.75" thickBot="1">
      <c r="A27" s="53" t="s">
        <v>26</v>
      </c>
      <c r="B27" s="70">
        <v>1</v>
      </c>
      <c r="C27" s="70">
        <v>3</v>
      </c>
      <c r="D27" s="70"/>
      <c r="E27" s="70">
        <v>2</v>
      </c>
      <c r="F27" s="70">
        <v>1</v>
      </c>
      <c r="G27" s="70">
        <v>3</v>
      </c>
      <c r="H27" s="70"/>
      <c r="I27" s="70"/>
      <c r="J27" s="70"/>
      <c r="K27" s="71">
        <v>2</v>
      </c>
      <c r="L27" s="49">
        <f t="shared" si="1"/>
        <v>12</v>
      </c>
    </row>
    <row r="28" spans="1:12" ht="15.75" thickBot="1">
      <c r="A28" s="47" t="s">
        <v>27</v>
      </c>
      <c r="B28" s="47">
        <f>SUM(B29:B37)</f>
        <v>9</v>
      </c>
      <c r="C28" s="47">
        <f aca="true" t="shared" si="4" ref="C28:K28">SUM(C29:C37)</f>
        <v>11</v>
      </c>
      <c r="D28" s="47">
        <f t="shared" si="4"/>
        <v>6</v>
      </c>
      <c r="E28" s="47">
        <f t="shared" si="4"/>
        <v>15</v>
      </c>
      <c r="F28" s="47">
        <f t="shared" si="4"/>
        <v>11</v>
      </c>
      <c r="G28" s="47">
        <f t="shared" si="4"/>
        <v>17</v>
      </c>
      <c r="H28" s="47">
        <f t="shared" si="4"/>
        <v>0</v>
      </c>
      <c r="I28" s="47">
        <f t="shared" si="4"/>
        <v>0</v>
      </c>
      <c r="J28" s="47">
        <f t="shared" si="4"/>
        <v>4</v>
      </c>
      <c r="K28" s="48">
        <f t="shared" si="4"/>
        <v>7</v>
      </c>
      <c r="L28" s="49">
        <f t="shared" si="1"/>
        <v>80</v>
      </c>
    </row>
    <row r="29" spans="1:12" ht="45.75" thickBot="1">
      <c r="A29" s="50" t="s">
        <v>28</v>
      </c>
      <c r="B29" s="66"/>
      <c r="C29" s="66"/>
      <c r="D29" s="66"/>
      <c r="E29" s="66"/>
      <c r="F29" s="66">
        <v>1</v>
      </c>
      <c r="G29" s="66">
        <v>1</v>
      </c>
      <c r="H29" s="66"/>
      <c r="I29" s="66"/>
      <c r="J29" s="66"/>
      <c r="K29" s="67"/>
      <c r="L29" s="49">
        <f t="shared" si="1"/>
        <v>2</v>
      </c>
    </row>
    <row r="30" spans="1:12" ht="15.75" thickBot="1">
      <c r="A30" s="52" t="s">
        <v>29</v>
      </c>
      <c r="B30" s="68">
        <v>1</v>
      </c>
      <c r="C30" s="68">
        <v>1</v>
      </c>
      <c r="D30" s="68">
        <v>0</v>
      </c>
      <c r="E30" s="68">
        <v>3</v>
      </c>
      <c r="F30" s="68">
        <v>1</v>
      </c>
      <c r="G30" s="68">
        <v>4</v>
      </c>
      <c r="H30" s="68"/>
      <c r="I30" s="68"/>
      <c r="J30" s="68"/>
      <c r="K30" s="69">
        <v>1</v>
      </c>
      <c r="L30" s="49">
        <f t="shared" si="1"/>
        <v>11</v>
      </c>
    </row>
    <row r="31" spans="1:12" ht="15.75" thickBot="1">
      <c r="A31" s="52" t="s">
        <v>30</v>
      </c>
      <c r="B31" s="68">
        <v>0</v>
      </c>
      <c r="C31" s="68">
        <v>2</v>
      </c>
      <c r="D31" s="68">
        <v>2</v>
      </c>
      <c r="E31" s="68">
        <v>4</v>
      </c>
      <c r="F31" s="68">
        <v>2</v>
      </c>
      <c r="G31" s="68">
        <v>1</v>
      </c>
      <c r="H31" s="68"/>
      <c r="I31" s="68"/>
      <c r="J31" s="68"/>
      <c r="K31" s="69">
        <v>1</v>
      </c>
      <c r="L31" s="49">
        <f t="shared" si="1"/>
        <v>12</v>
      </c>
    </row>
    <row r="32" spans="1:12" ht="45.75" thickBot="1">
      <c r="A32" s="52" t="s">
        <v>31</v>
      </c>
      <c r="B32" s="68">
        <v>0</v>
      </c>
      <c r="C32" s="68">
        <v>2</v>
      </c>
      <c r="D32" s="68">
        <v>2</v>
      </c>
      <c r="E32" s="68">
        <v>0</v>
      </c>
      <c r="F32" s="68">
        <v>1</v>
      </c>
      <c r="G32" s="68"/>
      <c r="H32" s="68"/>
      <c r="I32" s="68"/>
      <c r="J32" s="68"/>
      <c r="K32" s="69"/>
      <c r="L32" s="49">
        <f t="shared" si="1"/>
        <v>5</v>
      </c>
    </row>
    <row r="33" spans="1:12" ht="15.75" thickBot="1">
      <c r="A33" s="52" t="s">
        <v>32</v>
      </c>
      <c r="B33" s="68"/>
      <c r="C33" s="68"/>
      <c r="D33" s="68">
        <v>2</v>
      </c>
      <c r="E33" s="68">
        <v>1</v>
      </c>
      <c r="F33" s="68">
        <v>1</v>
      </c>
      <c r="G33" s="68">
        <v>1</v>
      </c>
      <c r="H33" s="68"/>
      <c r="I33" s="68"/>
      <c r="J33" s="68"/>
      <c r="K33" s="69">
        <v>1</v>
      </c>
      <c r="L33" s="49">
        <f t="shared" si="1"/>
        <v>6</v>
      </c>
    </row>
    <row r="34" spans="1:12" ht="30.75" thickBot="1">
      <c r="A34" s="52" t="s">
        <v>33</v>
      </c>
      <c r="B34" s="68"/>
      <c r="C34" s="68"/>
      <c r="D34" s="68"/>
      <c r="E34" s="68"/>
      <c r="F34" s="68">
        <v>1</v>
      </c>
      <c r="G34" s="68">
        <v>3</v>
      </c>
      <c r="H34" s="68"/>
      <c r="I34" s="68"/>
      <c r="J34" s="68">
        <v>1</v>
      </c>
      <c r="K34" s="69"/>
      <c r="L34" s="49">
        <f t="shared" si="1"/>
        <v>5</v>
      </c>
    </row>
    <row r="35" spans="1:12" ht="15.75" thickBot="1">
      <c r="A35" s="55" t="s">
        <v>34</v>
      </c>
      <c r="B35" s="68">
        <v>8</v>
      </c>
      <c r="C35" s="68">
        <v>1</v>
      </c>
      <c r="D35" s="68"/>
      <c r="E35" s="68">
        <v>4</v>
      </c>
      <c r="F35" s="68">
        <v>1</v>
      </c>
      <c r="G35" s="68">
        <v>1</v>
      </c>
      <c r="H35" s="68"/>
      <c r="I35" s="68"/>
      <c r="J35" s="68"/>
      <c r="K35" s="69"/>
      <c r="L35" s="49">
        <f t="shared" si="1"/>
        <v>15</v>
      </c>
    </row>
    <row r="36" spans="1:12" ht="15.75" thickBot="1">
      <c r="A36" s="52" t="s">
        <v>35</v>
      </c>
      <c r="B36" s="68"/>
      <c r="C36" s="68">
        <v>1</v>
      </c>
      <c r="D36" s="68"/>
      <c r="E36" s="68"/>
      <c r="F36" s="68"/>
      <c r="G36" s="68">
        <v>3</v>
      </c>
      <c r="H36" s="68"/>
      <c r="I36" s="68"/>
      <c r="J36" s="68"/>
      <c r="K36" s="69">
        <v>4</v>
      </c>
      <c r="L36" s="49">
        <f t="shared" si="1"/>
        <v>8</v>
      </c>
    </row>
    <row r="37" spans="1:12" ht="15.75" thickBot="1">
      <c r="A37" s="53" t="s">
        <v>36</v>
      </c>
      <c r="B37" s="70"/>
      <c r="C37" s="70">
        <v>4</v>
      </c>
      <c r="D37" s="70"/>
      <c r="E37" s="70">
        <v>3</v>
      </c>
      <c r="F37" s="70">
        <v>3</v>
      </c>
      <c r="G37" s="70">
        <v>3</v>
      </c>
      <c r="H37" s="70"/>
      <c r="I37" s="70"/>
      <c r="J37" s="70">
        <v>3</v>
      </c>
      <c r="K37" s="71"/>
      <c r="L37" s="49">
        <f t="shared" si="1"/>
        <v>16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5</v>
      </c>
      <c r="D38" s="47">
        <f t="shared" si="5"/>
        <v>0</v>
      </c>
      <c r="E38" s="47">
        <f t="shared" si="5"/>
        <v>0</v>
      </c>
      <c r="F38" s="47">
        <f t="shared" si="5"/>
        <v>2</v>
      </c>
      <c r="G38" s="47">
        <f t="shared" si="5"/>
        <v>11</v>
      </c>
      <c r="H38" s="47">
        <f t="shared" si="5"/>
        <v>0</v>
      </c>
      <c r="I38" s="47">
        <f t="shared" si="5"/>
        <v>0</v>
      </c>
      <c r="J38" s="47">
        <f t="shared" si="5"/>
        <v>4</v>
      </c>
      <c r="K38" s="47">
        <f t="shared" si="5"/>
        <v>7</v>
      </c>
      <c r="L38" s="49">
        <f t="shared" si="1"/>
        <v>29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>
        <v>3</v>
      </c>
      <c r="H39" s="66"/>
      <c r="I39" s="66"/>
      <c r="J39" s="66">
        <v>1</v>
      </c>
      <c r="K39" s="67">
        <v>6</v>
      </c>
      <c r="L39" s="49">
        <f t="shared" si="1"/>
        <v>10</v>
      </c>
    </row>
    <row r="40" spans="1:12" ht="15.75" thickBot="1">
      <c r="A40" s="55" t="s">
        <v>39</v>
      </c>
      <c r="B40" s="68"/>
      <c r="C40" s="68">
        <v>3</v>
      </c>
      <c r="D40" s="68"/>
      <c r="E40" s="68"/>
      <c r="F40" s="68">
        <v>1</v>
      </c>
      <c r="G40" s="68">
        <v>3</v>
      </c>
      <c r="H40" s="68"/>
      <c r="I40" s="68"/>
      <c r="J40" s="68"/>
      <c r="K40" s="69"/>
      <c r="L40" s="49">
        <f t="shared" si="1"/>
        <v>7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>
        <v>1</v>
      </c>
      <c r="H41" s="68"/>
      <c r="I41" s="68"/>
      <c r="J41" s="68">
        <v>1</v>
      </c>
      <c r="K41" s="69"/>
      <c r="L41" s="49">
        <f t="shared" si="1"/>
        <v>2</v>
      </c>
    </row>
    <row r="42" spans="1:12" ht="15.75" thickBot="1">
      <c r="A42" s="56" t="s">
        <v>41</v>
      </c>
      <c r="B42" s="70"/>
      <c r="C42" s="70">
        <v>2</v>
      </c>
      <c r="D42" s="70"/>
      <c r="E42" s="70"/>
      <c r="F42" s="70">
        <v>1</v>
      </c>
      <c r="G42" s="70">
        <v>4</v>
      </c>
      <c r="H42" s="70"/>
      <c r="I42" s="70"/>
      <c r="J42" s="70">
        <v>2</v>
      </c>
      <c r="K42" s="71">
        <v>1</v>
      </c>
      <c r="L42" s="59">
        <f t="shared" si="1"/>
        <v>10</v>
      </c>
    </row>
    <row r="43" spans="1:12" ht="15.75" thickBot="1">
      <c r="A43" s="57" t="s">
        <v>42</v>
      </c>
      <c r="B43" s="47">
        <f>B44+B45+B46+B47</f>
        <v>6</v>
      </c>
      <c r="C43" s="47">
        <f aca="true" t="shared" si="6" ref="C43:K43">C44+C45+C46+C47</f>
        <v>6</v>
      </c>
      <c r="D43" s="47">
        <f t="shared" si="6"/>
        <v>0</v>
      </c>
      <c r="E43" s="47">
        <f t="shared" si="6"/>
        <v>2</v>
      </c>
      <c r="F43" s="47">
        <f t="shared" si="6"/>
        <v>9</v>
      </c>
      <c r="G43" s="47">
        <f t="shared" si="6"/>
        <v>12</v>
      </c>
      <c r="H43" s="47">
        <f t="shared" si="6"/>
        <v>0</v>
      </c>
      <c r="I43" s="47">
        <f t="shared" si="6"/>
        <v>0</v>
      </c>
      <c r="J43" s="47">
        <f t="shared" si="6"/>
        <v>10</v>
      </c>
      <c r="K43" s="47">
        <f t="shared" si="6"/>
        <v>11</v>
      </c>
      <c r="L43" s="49">
        <f t="shared" si="1"/>
        <v>56</v>
      </c>
    </row>
    <row r="44" spans="1:12" ht="15.75" thickBot="1">
      <c r="A44" s="54" t="s">
        <v>43</v>
      </c>
      <c r="B44" s="66"/>
      <c r="C44" s="66">
        <v>1</v>
      </c>
      <c r="D44" s="66"/>
      <c r="E44" s="66">
        <v>1</v>
      </c>
      <c r="F44" s="66"/>
      <c r="G44" s="66">
        <v>2</v>
      </c>
      <c r="H44" s="66"/>
      <c r="I44" s="66"/>
      <c r="J44" s="66"/>
      <c r="K44" s="67">
        <v>3</v>
      </c>
      <c r="L44" s="60">
        <f t="shared" si="1"/>
        <v>7</v>
      </c>
    </row>
    <row r="45" spans="1:12" ht="15.75" thickBot="1">
      <c r="A45" s="55" t="s">
        <v>44</v>
      </c>
      <c r="B45" s="68"/>
      <c r="C45" s="68">
        <v>1</v>
      </c>
      <c r="D45" s="68"/>
      <c r="E45" s="68"/>
      <c r="F45" s="68"/>
      <c r="G45" s="68">
        <v>1</v>
      </c>
      <c r="H45" s="68"/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>
        <v>6</v>
      </c>
      <c r="C46" s="68">
        <v>4</v>
      </c>
      <c r="D46" s="68">
        <v>0</v>
      </c>
      <c r="E46" s="68">
        <v>1</v>
      </c>
      <c r="F46" s="68">
        <v>4</v>
      </c>
      <c r="G46" s="68">
        <v>5</v>
      </c>
      <c r="H46" s="68"/>
      <c r="I46" s="68"/>
      <c r="J46" s="68">
        <v>10</v>
      </c>
      <c r="K46" s="69">
        <v>8</v>
      </c>
      <c r="L46" s="49">
        <f t="shared" si="1"/>
        <v>38</v>
      </c>
    </row>
    <row r="47" spans="1:12" ht="15.75" thickBot="1">
      <c r="A47" s="56" t="s">
        <v>46</v>
      </c>
      <c r="B47" s="70"/>
      <c r="C47" s="70"/>
      <c r="D47" s="70"/>
      <c r="E47" s="70"/>
      <c r="F47" s="70">
        <v>5</v>
      </c>
      <c r="G47" s="70">
        <v>4</v>
      </c>
      <c r="H47" s="70"/>
      <c r="I47" s="70"/>
      <c r="J47" s="70"/>
      <c r="K47" s="71"/>
      <c r="L47" s="49">
        <f t="shared" si="1"/>
        <v>9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5</v>
      </c>
      <c r="D48" s="47">
        <f t="shared" si="7"/>
        <v>1</v>
      </c>
      <c r="E48" s="47">
        <f t="shared" si="7"/>
        <v>1</v>
      </c>
      <c r="F48" s="47">
        <f t="shared" si="7"/>
        <v>10</v>
      </c>
      <c r="G48" s="47">
        <f t="shared" si="7"/>
        <v>0</v>
      </c>
      <c r="H48" s="47">
        <f t="shared" si="7"/>
        <v>0</v>
      </c>
      <c r="I48" s="47">
        <f t="shared" si="7"/>
        <v>0</v>
      </c>
      <c r="J48" s="47">
        <f t="shared" si="7"/>
        <v>2</v>
      </c>
      <c r="K48" s="48">
        <f t="shared" si="7"/>
        <v>12</v>
      </c>
      <c r="L48" s="49">
        <f t="shared" si="1"/>
        <v>31</v>
      </c>
    </row>
    <row r="49" spans="1:12" ht="30.75" thickBot="1">
      <c r="A49" s="61" t="s">
        <v>48</v>
      </c>
      <c r="B49" s="72"/>
      <c r="C49" s="72">
        <v>5</v>
      </c>
      <c r="D49" s="72">
        <v>1</v>
      </c>
      <c r="E49" s="72">
        <v>1</v>
      </c>
      <c r="F49" s="72">
        <v>10</v>
      </c>
      <c r="G49" s="72"/>
      <c r="H49" s="72"/>
      <c r="I49" s="72"/>
      <c r="J49" s="72">
        <v>2</v>
      </c>
      <c r="K49" s="73">
        <v>12</v>
      </c>
      <c r="L49" s="49">
        <f t="shared" si="1"/>
        <v>31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6</v>
      </c>
      <c r="D50" s="47">
        <f t="shared" si="8"/>
        <v>5</v>
      </c>
      <c r="E50" s="47">
        <f t="shared" si="8"/>
        <v>3</v>
      </c>
      <c r="F50" s="47">
        <f t="shared" si="8"/>
        <v>6</v>
      </c>
      <c r="G50" s="47">
        <f t="shared" si="8"/>
        <v>12</v>
      </c>
      <c r="H50" s="47">
        <f t="shared" si="8"/>
        <v>0</v>
      </c>
      <c r="I50" s="47">
        <f t="shared" si="8"/>
        <v>0</v>
      </c>
      <c r="J50" s="47">
        <f t="shared" si="8"/>
        <v>4</v>
      </c>
      <c r="K50" s="48">
        <f t="shared" si="8"/>
        <v>10</v>
      </c>
      <c r="L50" s="49">
        <f t="shared" si="1"/>
        <v>46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>
        <v>5</v>
      </c>
      <c r="D55" s="66">
        <v>5</v>
      </c>
      <c r="E55" s="66">
        <v>2</v>
      </c>
      <c r="F55" s="66">
        <v>6</v>
      </c>
      <c r="G55" s="66">
        <v>12</v>
      </c>
      <c r="H55" s="66"/>
      <c r="I55" s="66"/>
      <c r="J55" s="66">
        <v>2</v>
      </c>
      <c r="K55" s="67">
        <v>4</v>
      </c>
      <c r="L55" s="49">
        <f t="shared" si="1"/>
        <v>36</v>
      </c>
    </row>
    <row r="56" spans="1:12" ht="15.75" thickBot="1">
      <c r="A56" s="56" t="s">
        <v>50</v>
      </c>
      <c r="B56" s="70"/>
      <c r="C56" s="70">
        <v>1</v>
      </c>
      <c r="D56" s="70"/>
      <c r="E56" s="70">
        <v>1</v>
      </c>
      <c r="F56" s="70"/>
      <c r="G56" s="70"/>
      <c r="H56" s="70"/>
      <c r="I56" s="70"/>
      <c r="J56" s="70">
        <v>2</v>
      </c>
      <c r="K56" s="71">
        <v>6</v>
      </c>
      <c r="L56" s="49">
        <f t="shared" si="1"/>
        <v>10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5</v>
      </c>
      <c r="D57" s="47">
        <f t="shared" si="9"/>
        <v>5</v>
      </c>
      <c r="E57" s="47">
        <f t="shared" si="9"/>
        <v>4</v>
      </c>
      <c r="F57" s="47">
        <f t="shared" si="9"/>
        <v>7</v>
      </c>
      <c r="G57" s="47">
        <f t="shared" si="9"/>
        <v>11</v>
      </c>
      <c r="H57" s="47">
        <f t="shared" si="9"/>
        <v>0</v>
      </c>
      <c r="I57" s="47">
        <f t="shared" si="9"/>
        <v>0</v>
      </c>
      <c r="J57" s="47">
        <f t="shared" si="9"/>
        <v>7</v>
      </c>
      <c r="K57" s="48">
        <f t="shared" si="9"/>
        <v>4</v>
      </c>
      <c r="L57" s="49">
        <f t="shared" si="1"/>
        <v>43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>
        <v>5</v>
      </c>
      <c r="D62" s="70">
        <v>5</v>
      </c>
      <c r="E62" s="70">
        <v>4</v>
      </c>
      <c r="F62" s="70">
        <v>7</v>
      </c>
      <c r="G62" s="70">
        <v>11</v>
      </c>
      <c r="H62" s="70"/>
      <c r="I62" s="70"/>
      <c r="J62" s="70">
        <v>7</v>
      </c>
      <c r="K62" s="71">
        <v>4</v>
      </c>
      <c r="L62" s="49">
        <f t="shared" si="1"/>
        <v>43</v>
      </c>
    </row>
    <row r="63" spans="1:12" ht="15.75" thickBot="1">
      <c r="A63" s="65" t="s">
        <v>2</v>
      </c>
      <c r="B63" s="49">
        <f>B4+B14+B24+B28+B38+B43+B48+B50+B57</f>
        <v>19</v>
      </c>
      <c r="C63" s="49">
        <f aca="true" t="shared" si="10" ref="C63:K63">C4+C14+C24+C28+C38+C43+C48+C50+C57</f>
        <v>51</v>
      </c>
      <c r="D63" s="49">
        <f t="shared" si="10"/>
        <v>26</v>
      </c>
      <c r="E63" s="49">
        <f t="shared" si="10"/>
        <v>40</v>
      </c>
      <c r="F63" s="49">
        <f t="shared" si="10"/>
        <v>57</v>
      </c>
      <c r="G63" s="49">
        <f t="shared" si="10"/>
        <v>103</v>
      </c>
      <c r="H63" s="49">
        <f t="shared" si="10"/>
        <v>0</v>
      </c>
      <c r="I63" s="49">
        <f t="shared" si="10"/>
        <v>0</v>
      </c>
      <c r="J63" s="49">
        <f t="shared" si="10"/>
        <v>43</v>
      </c>
      <c r="K63" s="49">
        <f t="shared" si="10"/>
        <v>85</v>
      </c>
      <c r="L63" s="49">
        <f t="shared" si="1"/>
        <v>424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1</v>
      </c>
      <c r="C4" s="47">
        <f aca="true" t="shared" si="0" ref="C4:K4">SUM(C5:C13)</f>
        <v>2</v>
      </c>
      <c r="D4" s="47">
        <f t="shared" si="0"/>
        <v>2</v>
      </c>
      <c r="E4" s="47">
        <f t="shared" si="0"/>
        <v>7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10</v>
      </c>
      <c r="J4" s="47">
        <f t="shared" si="0"/>
        <v>0</v>
      </c>
      <c r="K4" s="48">
        <f t="shared" si="0"/>
        <v>4</v>
      </c>
      <c r="L4" s="49">
        <f>SUM(L5:L13)</f>
        <v>26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>
        <v>1</v>
      </c>
      <c r="C7" s="68">
        <v>2</v>
      </c>
      <c r="D7" s="68">
        <v>1</v>
      </c>
      <c r="E7" s="68">
        <v>7</v>
      </c>
      <c r="F7" s="68"/>
      <c r="G7" s="68"/>
      <c r="H7" s="68"/>
      <c r="I7" s="68">
        <v>4</v>
      </c>
      <c r="J7" s="68"/>
      <c r="K7" s="69"/>
      <c r="L7" s="49">
        <f aca="true" t="shared" si="1" ref="L7:L63">SUM(B7:K7)</f>
        <v>15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>
        <v>3</v>
      </c>
      <c r="J8" s="68"/>
      <c r="K8" s="69">
        <v>2</v>
      </c>
      <c r="L8" s="49">
        <f t="shared" si="1"/>
        <v>5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0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/>
      <c r="C12" s="68"/>
      <c r="D12" s="68">
        <v>1</v>
      </c>
      <c r="E12" s="68"/>
      <c r="F12" s="68"/>
      <c r="G12" s="68"/>
      <c r="H12" s="68"/>
      <c r="I12" s="68">
        <v>3</v>
      </c>
      <c r="J12" s="68"/>
      <c r="K12" s="69">
        <v>2</v>
      </c>
      <c r="L12" s="49">
        <f t="shared" si="1"/>
        <v>6</v>
      </c>
    </row>
    <row r="13" spans="1:12" ht="30.75" thickBot="1">
      <c r="A13" s="53" t="s">
        <v>12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49">
        <f t="shared" si="1"/>
        <v>0</v>
      </c>
    </row>
    <row r="14" spans="1:12" ht="15.75" thickBot="1">
      <c r="A14" s="47" t="s">
        <v>13</v>
      </c>
      <c r="B14" s="47">
        <f>SUM(B15:B23)</f>
        <v>6</v>
      </c>
      <c r="C14" s="47">
        <f aca="true" t="shared" si="2" ref="C14:K14">SUM(C15:C23)</f>
        <v>6</v>
      </c>
      <c r="D14" s="47">
        <f t="shared" si="2"/>
        <v>6</v>
      </c>
      <c r="E14" s="47">
        <f t="shared" si="2"/>
        <v>12</v>
      </c>
      <c r="F14" s="47">
        <f t="shared" si="2"/>
        <v>10</v>
      </c>
      <c r="G14" s="47">
        <f t="shared" si="2"/>
        <v>7</v>
      </c>
      <c r="H14" s="47">
        <f t="shared" si="2"/>
        <v>0</v>
      </c>
      <c r="I14" s="47">
        <f t="shared" si="2"/>
        <v>0</v>
      </c>
      <c r="J14" s="47">
        <f t="shared" si="2"/>
        <v>3</v>
      </c>
      <c r="K14" s="48">
        <f t="shared" si="2"/>
        <v>4</v>
      </c>
      <c r="L14" s="49">
        <f t="shared" si="1"/>
        <v>54</v>
      </c>
    </row>
    <row r="15" spans="1:12" ht="15.75" thickBot="1">
      <c r="A15" s="54" t="s">
        <v>14</v>
      </c>
      <c r="B15" s="66">
        <v>1</v>
      </c>
      <c r="C15" s="66">
        <v>2</v>
      </c>
      <c r="D15" s="66">
        <v>2</v>
      </c>
      <c r="E15" s="66">
        <v>2</v>
      </c>
      <c r="F15" s="66"/>
      <c r="G15" s="66">
        <v>3</v>
      </c>
      <c r="H15" s="66"/>
      <c r="I15" s="66"/>
      <c r="J15" s="66">
        <v>3</v>
      </c>
      <c r="K15" s="67">
        <v>1</v>
      </c>
      <c r="L15" s="49">
        <f t="shared" si="1"/>
        <v>14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>
        <v>2</v>
      </c>
      <c r="H16" s="68"/>
      <c r="I16" s="68"/>
      <c r="J16" s="68"/>
      <c r="K16" s="69"/>
      <c r="L16" s="49">
        <f t="shared" si="1"/>
        <v>2</v>
      </c>
    </row>
    <row r="17" spans="1:12" ht="15.75" thickBot="1">
      <c r="A17" s="52" t="s">
        <v>16</v>
      </c>
      <c r="B17" s="68"/>
      <c r="C17" s="68"/>
      <c r="D17" s="68">
        <v>2</v>
      </c>
      <c r="E17" s="68"/>
      <c r="F17" s="68"/>
      <c r="G17" s="68"/>
      <c r="H17" s="68"/>
      <c r="I17" s="68"/>
      <c r="J17" s="68"/>
      <c r="K17" s="69"/>
      <c r="L17" s="49">
        <f t="shared" si="1"/>
        <v>2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1</v>
      </c>
      <c r="C19" s="68">
        <v>2</v>
      </c>
      <c r="D19" s="68"/>
      <c r="E19" s="68"/>
      <c r="F19" s="68"/>
      <c r="G19" s="68"/>
      <c r="H19" s="68"/>
      <c r="I19" s="68"/>
      <c r="J19" s="68"/>
      <c r="K19" s="69"/>
      <c r="L19" s="49">
        <f t="shared" si="1"/>
        <v>3</v>
      </c>
    </row>
    <row r="20" spans="1:12" ht="15.75" thickBot="1">
      <c r="A20" s="55" t="s">
        <v>19</v>
      </c>
      <c r="B20" s="68">
        <v>3</v>
      </c>
      <c r="C20" s="68">
        <v>2</v>
      </c>
      <c r="D20" s="68">
        <v>1</v>
      </c>
      <c r="E20" s="68">
        <v>6</v>
      </c>
      <c r="F20" s="68">
        <v>4</v>
      </c>
      <c r="G20" s="68">
        <v>2</v>
      </c>
      <c r="H20" s="68"/>
      <c r="I20" s="68"/>
      <c r="J20" s="68"/>
      <c r="K20" s="69"/>
      <c r="L20" s="49">
        <f t="shared" si="1"/>
        <v>18</v>
      </c>
    </row>
    <row r="21" spans="1:12" ht="15.75" thickBot="1">
      <c r="A21" s="55" t="s">
        <v>20</v>
      </c>
      <c r="B21" s="68"/>
      <c r="C21" s="68"/>
      <c r="D21" s="68"/>
      <c r="E21" s="68">
        <v>2</v>
      </c>
      <c r="F21" s="68"/>
      <c r="G21" s="68"/>
      <c r="H21" s="68"/>
      <c r="I21" s="68"/>
      <c r="J21" s="68"/>
      <c r="K21" s="69"/>
      <c r="L21" s="49">
        <f t="shared" si="1"/>
        <v>2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49">
        <f t="shared" si="1"/>
        <v>0</v>
      </c>
    </row>
    <row r="23" spans="1:12" ht="30.75" thickBot="1">
      <c r="A23" s="56" t="s">
        <v>22</v>
      </c>
      <c r="B23" s="70">
        <v>1</v>
      </c>
      <c r="C23" s="70"/>
      <c r="D23" s="70">
        <v>1</v>
      </c>
      <c r="E23" s="70">
        <v>2</v>
      </c>
      <c r="F23" s="70">
        <v>6</v>
      </c>
      <c r="G23" s="70"/>
      <c r="H23" s="70"/>
      <c r="I23" s="70"/>
      <c r="J23" s="70"/>
      <c r="K23" s="71">
        <v>3</v>
      </c>
      <c r="L23" s="49">
        <f t="shared" si="1"/>
        <v>13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2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2</v>
      </c>
      <c r="J24" s="47">
        <f t="shared" si="3"/>
        <v>0</v>
      </c>
      <c r="K24" s="48">
        <f t="shared" si="3"/>
        <v>3</v>
      </c>
      <c r="L24" s="49">
        <f t="shared" si="1"/>
        <v>7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49">
        <f t="shared" si="1"/>
        <v>0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/>
      <c r="I26" s="68">
        <v>1</v>
      </c>
      <c r="J26" s="68"/>
      <c r="K26" s="69">
        <v>1</v>
      </c>
      <c r="L26" s="49">
        <f t="shared" si="1"/>
        <v>2</v>
      </c>
    </row>
    <row r="27" spans="1:12" ht="15.75" thickBot="1">
      <c r="A27" s="53" t="s">
        <v>26</v>
      </c>
      <c r="B27" s="70"/>
      <c r="C27" s="70"/>
      <c r="D27" s="70">
        <v>2</v>
      </c>
      <c r="E27" s="70"/>
      <c r="F27" s="70"/>
      <c r="G27" s="70"/>
      <c r="H27" s="70"/>
      <c r="I27" s="70">
        <v>1</v>
      </c>
      <c r="J27" s="70"/>
      <c r="K27" s="71">
        <v>2</v>
      </c>
      <c r="L27" s="49">
        <f t="shared" si="1"/>
        <v>5</v>
      </c>
    </row>
    <row r="28" spans="1:12" ht="15.75" thickBot="1">
      <c r="A28" s="47" t="s">
        <v>27</v>
      </c>
      <c r="B28" s="47">
        <f>SUM(B29:B37)</f>
        <v>3</v>
      </c>
      <c r="C28" s="47">
        <f aca="true" t="shared" si="4" ref="C28:K28">SUM(C29:C37)</f>
        <v>5</v>
      </c>
      <c r="D28" s="47">
        <f t="shared" si="4"/>
        <v>17</v>
      </c>
      <c r="E28" s="47">
        <f t="shared" si="4"/>
        <v>18</v>
      </c>
      <c r="F28" s="47">
        <f t="shared" si="4"/>
        <v>12</v>
      </c>
      <c r="G28" s="47">
        <f t="shared" si="4"/>
        <v>4</v>
      </c>
      <c r="H28" s="47">
        <f t="shared" si="4"/>
        <v>4</v>
      </c>
      <c r="I28" s="47">
        <f t="shared" si="4"/>
        <v>12</v>
      </c>
      <c r="J28" s="47">
        <f t="shared" si="4"/>
        <v>0</v>
      </c>
      <c r="K28" s="48">
        <f t="shared" si="4"/>
        <v>3</v>
      </c>
      <c r="L28" s="49">
        <f t="shared" si="1"/>
        <v>78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/>
      <c r="D30" s="68">
        <v>1</v>
      </c>
      <c r="E30" s="68">
        <v>4</v>
      </c>
      <c r="F30" s="68">
        <v>3</v>
      </c>
      <c r="G30" s="68">
        <v>1</v>
      </c>
      <c r="H30" s="68"/>
      <c r="I30" s="68">
        <v>5</v>
      </c>
      <c r="J30" s="68"/>
      <c r="K30" s="69"/>
      <c r="L30" s="49">
        <f t="shared" si="1"/>
        <v>14</v>
      </c>
    </row>
    <row r="31" spans="1:12" ht="15.75" thickBot="1">
      <c r="A31" s="52" t="s">
        <v>30</v>
      </c>
      <c r="B31" s="68"/>
      <c r="C31" s="68"/>
      <c r="D31" s="68">
        <v>1</v>
      </c>
      <c r="E31" s="68"/>
      <c r="F31" s="68"/>
      <c r="G31" s="68"/>
      <c r="H31" s="68"/>
      <c r="I31" s="68"/>
      <c r="J31" s="68"/>
      <c r="K31" s="69"/>
      <c r="L31" s="49">
        <f t="shared" si="1"/>
        <v>1</v>
      </c>
    </row>
    <row r="32" spans="1:12" ht="45.75" thickBot="1">
      <c r="A32" s="52" t="s">
        <v>31</v>
      </c>
      <c r="B32" s="68"/>
      <c r="C32" s="68"/>
      <c r="D32" s="68">
        <v>1</v>
      </c>
      <c r="E32" s="68">
        <v>4</v>
      </c>
      <c r="F32" s="68">
        <v>2</v>
      </c>
      <c r="G32" s="68"/>
      <c r="H32" s="68"/>
      <c r="I32" s="68"/>
      <c r="J32" s="68"/>
      <c r="K32" s="69"/>
      <c r="L32" s="49">
        <f t="shared" si="1"/>
        <v>7</v>
      </c>
    </row>
    <row r="33" spans="1:12" ht="15.75" thickBot="1">
      <c r="A33" s="52" t="s">
        <v>32</v>
      </c>
      <c r="B33" s="68"/>
      <c r="C33" s="68"/>
      <c r="D33" s="68">
        <v>2</v>
      </c>
      <c r="E33" s="68">
        <v>3</v>
      </c>
      <c r="F33" s="68"/>
      <c r="G33" s="68"/>
      <c r="H33" s="68"/>
      <c r="I33" s="68">
        <v>2</v>
      </c>
      <c r="J33" s="68"/>
      <c r="K33" s="69">
        <v>2</v>
      </c>
      <c r="L33" s="49">
        <f t="shared" si="1"/>
        <v>9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49">
        <f t="shared" si="1"/>
        <v>0</v>
      </c>
    </row>
    <row r="35" spans="1:12" ht="15.75" thickBot="1">
      <c r="A35" s="55" t="s">
        <v>34</v>
      </c>
      <c r="B35" s="68"/>
      <c r="C35" s="68">
        <v>3</v>
      </c>
      <c r="D35" s="68">
        <v>4</v>
      </c>
      <c r="E35" s="68">
        <v>4</v>
      </c>
      <c r="F35" s="68">
        <v>3</v>
      </c>
      <c r="G35" s="68"/>
      <c r="H35" s="68"/>
      <c r="I35" s="68"/>
      <c r="J35" s="68"/>
      <c r="K35" s="69"/>
      <c r="L35" s="49">
        <f t="shared" si="1"/>
        <v>14</v>
      </c>
    </row>
    <row r="36" spans="1:12" ht="15.75" thickBot="1">
      <c r="A36" s="52" t="s">
        <v>35</v>
      </c>
      <c r="B36" s="68">
        <v>1</v>
      </c>
      <c r="C36" s="68"/>
      <c r="D36" s="68"/>
      <c r="E36" s="68"/>
      <c r="F36" s="68"/>
      <c r="G36" s="68">
        <v>1</v>
      </c>
      <c r="H36" s="68"/>
      <c r="I36" s="68">
        <v>3</v>
      </c>
      <c r="J36" s="68"/>
      <c r="K36" s="69">
        <v>1</v>
      </c>
      <c r="L36" s="49">
        <f t="shared" si="1"/>
        <v>6</v>
      </c>
    </row>
    <row r="37" spans="1:12" ht="15.75" thickBot="1">
      <c r="A37" s="53" t="s">
        <v>36</v>
      </c>
      <c r="B37" s="70">
        <v>2</v>
      </c>
      <c r="C37" s="70">
        <v>2</v>
      </c>
      <c r="D37" s="70">
        <v>8</v>
      </c>
      <c r="E37" s="70">
        <v>3</v>
      </c>
      <c r="F37" s="70">
        <v>4</v>
      </c>
      <c r="G37" s="70">
        <v>2</v>
      </c>
      <c r="H37" s="70">
        <v>4</v>
      </c>
      <c r="I37" s="70">
        <v>2</v>
      </c>
      <c r="J37" s="70"/>
      <c r="K37" s="71"/>
      <c r="L37" s="49">
        <f t="shared" si="1"/>
        <v>27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2</v>
      </c>
      <c r="E38" s="47">
        <f t="shared" si="5"/>
        <v>0</v>
      </c>
      <c r="F38" s="47">
        <f t="shared" si="5"/>
        <v>0</v>
      </c>
      <c r="G38" s="47">
        <f t="shared" si="5"/>
        <v>1</v>
      </c>
      <c r="H38" s="47">
        <f t="shared" si="5"/>
        <v>0</v>
      </c>
      <c r="I38" s="47">
        <f t="shared" si="5"/>
        <v>1</v>
      </c>
      <c r="J38" s="47">
        <f t="shared" si="5"/>
        <v>0</v>
      </c>
      <c r="K38" s="47">
        <f t="shared" si="5"/>
        <v>0</v>
      </c>
      <c r="L38" s="49">
        <f t="shared" si="1"/>
        <v>4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0</v>
      </c>
    </row>
    <row r="40" spans="1:12" ht="15.75" thickBot="1">
      <c r="A40" s="55" t="s">
        <v>39</v>
      </c>
      <c r="B40" s="68"/>
      <c r="C40" s="68"/>
      <c r="D40" s="68">
        <v>2</v>
      </c>
      <c r="E40" s="68"/>
      <c r="F40" s="68"/>
      <c r="G40" s="68">
        <v>1</v>
      </c>
      <c r="H40" s="68"/>
      <c r="I40" s="68"/>
      <c r="J40" s="68"/>
      <c r="K40" s="69"/>
      <c r="L40" s="49">
        <f t="shared" si="1"/>
        <v>3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>
        <v>1</v>
      </c>
      <c r="J41" s="68"/>
      <c r="K41" s="69"/>
      <c r="L41" s="49">
        <f t="shared" si="1"/>
        <v>1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59">
        <f t="shared" si="1"/>
        <v>0</v>
      </c>
    </row>
    <row r="43" spans="1:12" ht="15.75" thickBot="1">
      <c r="A43" s="57" t="s">
        <v>42</v>
      </c>
      <c r="B43" s="47">
        <f>B44+B45+B46+B47</f>
        <v>2</v>
      </c>
      <c r="C43" s="47">
        <f aca="true" t="shared" si="6" ref="C43:K43">C44+C45+C46+C47</f>
        <v>3</v>
      </c>
      <c r="D43" s="47">
        <f t="shared" si="6"/>
        <v>4</v>
      </c>
      <c r="E43" s="47">
        <f t="shared" si="6"/>
        <v>9</v>
      </c>
      <c r="F43" s="47">
        <f t="shared" si="6"/>
        <v>0</v>
      </c>
      <c r="G43" s="47">
        <f t="shared" si="6"/>
        <v>3</v>
      </c>
      <c r="H43" s="47">
        <f t="shared" si="6"/>
        <v>2</v>
      </c>
      <c r="I43" s="47">
        <f t="shared" si="6"/>
        <v>2</v>
      </c>
      <c r="J43" s="47">
        <f t="shared" si="6"/>
        <v>2</v>
      </c>
      <c r="K43" s="47">
        <f t="shared" si="6"/>
        <v>1</v>
      </c>
      <c r="L43" s="49">
        <f t="shared" si="1"/>
        <v>28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>
        <v>2</v>
      </c>
      <c r="J44" s="66"/>
      <c r="K44" s="67"/>
      <c r="L44" s="60">
        <f t="shared" si="1"/>
        <v>2</v>
      </c>
    </row>
    <row r="45" spans="1:12" ht="15.75" thickBot="1">
      <c r="A45" s="55" t="s">
        <v>44</v>
      </c>
      <c r="B45" s="68"/>
      <c r="C45" s="68"/>
      <c r="D45" s="68">
        <v>2</v>
      </c>
      <c r="E45" s="68">
        <v>1</v>
      </c>
      <c r="F45" s="68"/>
      <c r="G45" s="68">
        <v>2</v>
      </c>
      <c r="H45" s="68"/>
      <c r="I45" s="68"/>
      <c r="J45" s="68"/>
      <c r="K45" s="69"/>
      <c r="L45" s="49">
        <f t="shared" si="1"/>
        <v>5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49">
        <f t="shared" si="1"/>
        <v>0</v>
      </c>
    </row>
    <row r="47" spans="1:12" ht="15.75" thickBot="1">
      <c r="A47" s="56" t="s">
        <v>46</v>
      </c>
      <c r="B47" s="70">
        <v>2</v>
      </c>
      <c r="C47" s="70">
        <v>3</v>
      </c>
      <c r="D47" s="70">
        <v>2</v>
      </c>
      <c r="E47" s="70">
        <v>8</v>
      </c>
      <c r="F47" s="70"/>
      <c r="G47" s="70">
        <v>1</v>
      </c>
      <c r="H47" s="70">
        <v>2</v>
      </c>
      <c r="I47" s="70"/>
      <c r="J47" s="70">
        <v>2</v>
      </c>
      <c r="K47" s="71">
        <v>1</v>
      </c>
      <c r="L47" s="49">
        <f t="shared" si="1"/>
        <v>21</v>
      </c>
    </row>
    <row r="48" spans="1:12" ht="15.75" thickBot="1">
      <c r="A48" s="57" t="s">
        <v>74</v>
      </c>
      <c r="B48" s="47">
        <f>B49</f>
        <v>2</v>
      </c>
      <c r="C48" s="47">
        <f aca="true" t="shared" si="7" ref="C48:K48">C49</f>
        <v>1</v>
      </c>
      <c r="D48" s="47">
        <f t="shared" si="7"/>
        <v>4</v>
      </c>
      <c r="E48" s="47">
        <f t="shared" si="7"/>
        <v>5</v>
      </c>
      <c r="F48" s="47">
        <f t="shared" si="7"/>
        <v>0</v>
      </c>
      <c r="G48" s="47">
        <f t="shared" si="7"/>
        <v>0</v>
      </c>
      <c r="H48" s="47">
        <f t="shared" si="7"/>
        <v>4</v>
      </c>
      <c r="I48" s="47">
        <f t="shared" si="7"/>
        <v>6</v>
      </c>
      <c r="J48" s="47">
        <f t="shared" si="7"/>
        <v>2</v>
      </c>
      <c r="K48" s="48">
        <f t="shared" si="7"/>
        <v>0</v>
      </c>
      <c r="L48" s="49">
        <f t="shared" si="1"/>
        <v>24</v>
      </c>
    </row>
    <row r="49" spans="1:12" ht="30.75" thickBot="1">
      <c r="A49" s="61" t="s">
        <v>48</v>
      </c>
      <c r="B49" s="72">
        <v>2</v>
      </c>
      <c r="C49" s="72">
        <v>1</v>
      </c>
      <c r="D49" s="72">
        <v>4</v>
      </c>
      <c r="E49" s="72">
        <v>5</v>
      </c>
      <c r="F49" s="72"/>
      <c r="G49" s="72"/>
      <c r="H49" s="72">
        <v>4</v>
      </c>
      <c r="I49" s="72">
        <v>6</v>
      </c>
      <c r="J49" s="72">
        <v>2</v>
      </c>
      <c r="K49" s="73"/>
      <c r="L49" s="49">
        <f t="shared" si="1"/>
        <v>24</v>
      </c>
    </row>
    <row r="50" spans="1:12" ht="15.75" thickBot="1">
      <c r="A50" s="57" t="s">
        <v>49</v>
      </c>
      <c r="B50" s="47">
        <f>SUM(B51:B56)</f>
        <v>2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6</v>
      </c>
      <c r="F50" s="47">
        <f t="shared" si="8"/>
        <v>5</v>
      </c>
      <c r="G50" s="47">
        <f t="shared" si="8"/>
        <v>4</v>
      </c>
      <c r="H50" s="47">
        <f t="shared" si="8"/>
        <v>0</v>
      </c>
      <c r="I50" s="47">
        <f t="shared" si="8"/>
        <v>3</v>
      </c>
      <c r="J50" s="47">
        <f t="shared" si="8"/>
        <v>1</v>
      </c>
      <c r="K50" s="48">
        <f t="shared" si="8"/>
        <v>0</v>
      </c>
      <c r="L50" s="49">
        <f t="shared" si="1"/>
        <v>21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 t="s">
        <v>66</v>
      </c>
      <c r="B55" s="66">
        <v>2</v>
      </c>
      <c r="C55" s="66"/>
      <c r="D55" s="66"/>
      <c r="E55" s="66">
        <v>6</v>
      </c>
      <c r="F55" s="66">
        <v>5</v>
      </c>
      <c r="G55" s="66">
        <v>4</v>
      </c>
      <c r="H55" s="66"/>
      <c r="I55" s="66">
        <v>3</v>
      </c>
      <c r="J55" s="66"/>
      <c r="K55" s="67"/>
      <c r="L55" s="49">
        <f t="shared" si="1"/>
        <v>20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>
        <v>1</v>
      </c>
      <c r="K56" s="71"/>
      <c r="L56" s="49">
        <f t="shared" si="1"/>
        <v>1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2</v>
      </c>
      <c r="E57" s="47">
        <f t="shared" si="9"/>
        <v>1</v>
      </c>
      <c r="F57" s="47">
        <f t="shared" si="9"/>
        <v>0</v>
      </c>
      <c r="G57" s="47">
        <f t="shared" si="9"/>
        <v>4</v>
      </c>
      <c r="H57" s="47">
        <f t="shared" si="9"/>
        <v>0</v>
      </c>
      <c r="I57" s="47">
        <f t="shared" si="9"/>
        <v>2</v>
      </c>
      <c r="J57" s="47">
        <f t="shared" si="9"/>
        <v>0</v>
      </c>
      <c r="K57" s="48">
        <f t="shared" si="9"/>
        <v>0</v>
      </c>
      <c r="L57" s="49">
        <f t="shared" si="1"/>
        <v>9</v>
      </c>
    </row>
    <row r="58" spans="1:12" ht="15.75" thickBot="1">
      <c r="A58" s="63" t="s">
        <v>56</v>
      </c>
      <c r="B58" s="66"/>
      <c r="C58" s="66"/>
      <c r="D58" s="66">
        <v>2</v>
      </c>
      <c r="E58" s="66">
        <v>1</v>
      </c>
      <c r="F58" s="66"/>
      <c r="G58" s="66">
        <v>4</v>
      </c>
      <c r="H58" s="66"/>
      <c r="I58" s="66">
        <v>2</v>
      </c>
      <c r="J58" s="66"/>
      <c r="K58" s="67"/>
      <c r="L58" s="49">
        <f t="shared" si="1"/>
        <v>9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49">
        <f t="shared" si="1"/>
        <v>0</v>
      </c>
    </row>
    <row r="63" spans="1:12" ht="15.75" thickBot="1">
      <c r="A63" s="65" t="s">
        <v>2</v>
      </c>
      <c r="B63" s="49">
        <f>B4+B14+B24+B28+B38+B43+B48+B50+B57</f>
        <v>16</v>
      </c>
      <c r="C63" s="49">
        <f aca="true" t="shared" si="10" ref="C63:K63">C4+C14+C24+C28+C38+C43+C48+C50+C57</f>
        <v>17</v>
      </c>
      <c r="D63" s="49">
        <f t="shared" si="10"/>
        <v>39</v>
      </c>
      <c r="E63" s="49">
        <f t="shared" si="10"/>
        <v>58</v>
      </c>
      <c r="F63" s="49">
        <f t="shared" si="10"/>
        <v>27</v>
      </c>
      <c r="G63" s="49">
        <f t="shared" si="10"/>
        <v>23</v>
      </c>
      <c r="H63" s="49">
        <f t="shared" si="10"/>
        <v>10</v>
      </c>
      <c r="I63" s="49">
        <f t="shared" si="10"/>
        <v>38</v>
      </c>
      <c r="J63" s="49">
        <f t="shared" si="10"/>
        <v>8</v>
      </c>
      <c r="K63" s="49">
        <f t="shared" si="10"/>
        <v>15</v>
      </c>
      <c r="L63" s="49">
        <f t="shared" si="1"/>
        <v>251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2</v>
      </c>
      <c r="C4" s="47">
        <f aca="true" t="shared" si="0" ref="C4:K4">SUM(C5:C13)</f>
        <v>0</v>
      </c>
      <c r="D4" s="47">
        <f t="shared" si="0"/>
        <v>1</v>
      </c>
      <c r="E4" s="47">
        <f t="shared" si="0"/>
        <v>0</v>
      </c>
      <c r="F4" s="47">
        <f t="shared" si="0"/>
        <v>0</v>
      </c>
      <c r="G4" s="47">
        <f t="shared" si="0"/>
        <v>3</v>
      </c>
      <c r="H4" s="47">
        <f t="shared" si="0"/>
        <v>4</v>
      </c>
      <c r="I4" s="47">
        <f t="shared" si="0"/>
        <v>5</v>
      </c>
      <c r="J4" s="47">
        <f t="shared" si="0"/>
        <v>6</v>
      </c>
      <c r="K4" s="48">
        <f t="shared" si="0"/>
        <v>6</v>
      </c>
      <c r="L4" s="49">
        <f>SUM(L5:L13)</f>
        <v>27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>
        <v>2</v>
      </c>
      <c r="H6" s="68"/>
      <c r="I6" s="68"/>
      <c r="J6" s="68"/>
      <c r="K6" s="69"/>
      <c r="L6" s="49">
        <f>SUM(B6:K6)</f>
        <v>2</v>
      </c>
    </row>
    <row r="7" spans="1:12" ht="15.75" thickBot="1">
      <c r="A7" s="52" t="s">
        <v>6</v>
      </c>
      <c r="B7" s="68">
        <v>2</v>
      </c>
      <c r="C7" s="68"/>
      <c r="D7" s="68">
        <v>1</v>
      </c>
      <c r="E7" s="68"/>
      <c r="F7" s="68"/>
      <c r="G7" s="68"/>
      <c r="H7" s="68"/>
      <c r="I7" s="68"/>
      <c r="J7" s="68"/>
      <c r="K7" s="69"/>
      <c r="L7" s="49">
        <f aca="true" t="shared" si="1" ref="L7:L63">SUM(B7:K7)</f>
        <v>3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>
        <v>2</v>
      </c>
      <c r="J8" s="68"/>
      <c r="K8" s="69"/>
      <c r="L8" s="49">
        <f t="shared" si="1"/>
        <v>2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>
        <v>1</v>
      </c>
      <c r="I9" s="68"/>
      <c r="J9" s="68"/>
      <c r="K9" s="69"/>
      <c r="L9" s="49">
        <f t="shared" si="1"/>
        <v>1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/>
      <c r="C12" s="68"/>
      <c r="D12" s="68"/>
      <c r="E12" s="68"/>
      <c r="F12" s="68"/>
      <c r="G12" s="68">
        <v>1</v>
      </c>
      <c r="H12" s="68"/>
      <c r="I12" s="68">
        <v>3</v>
      </c>
      <c r="J12" s="68">
        <v>2</v>
      </c>
      <c r="K12" s="69">
        <v>3</v>
      </c>
      <c r="L12" s="49">
        <f t="shared" si="1"/>
        <v>9</v>
      </c>
    </row>
    <row r="13" spans="1:12" ht="30.75" thickBot="1">
      <c r="A13" s="53" t="s">
        <v>12</v>
      </c>
      <c r="B13" s="70"/>
      <c r="C13" s="70"/>
      <c r="D13" s="70"/>
      <c r="E13" s="70"/>
      <c r="F13" s="70"/>
      <c r="G13" s="70"/>
      <c r="H13" s="70">
        <v>3</v>
      </c>
      <c r="I13" s="70"/>
      <c r="J13" s="70">
        <v>4</v>
      </c>
      <c r="K13" s="71">
        <v>3</v>
      </c>
      <c r="L13" s="49">
        <f t="shared" si="1"/>
        <v>10</v>
      </c>
    </row>
    <row r="14" spans="1:12" ht="15.75" thickBot="1">
      <c r="A14" s="47" t="s">
        <v>13</v>
      </c>
      <c r="B14" s="47">
        <f>SUM(B15:B23)</f>
        <v>2</v>
      </c>
      <c r="C14" s="47">
        <f aca="true" t="shared" si="2" ref="C14:K14">SUM(C15:C23)</f>
        <v>0</v>
      </c>
      <c r="D14" s="47">
        <f t="shared" si="2"/>
        <v>4</v>
      </c>
      <c r="E14" s="47">
        <f t="shared" si="2"/>
        <v>0</v>
      </c>
      <c r="F14" s="47">
        <f t="shared" si="2"/>
        <v>5</v>
      </c>
      <c r="G14" s="47">
        <f t="shared" si="2"/>
        <v>2</v>
      </c>
      <c r="H14" s="47">
        <f t="shared" si="2"/>
        <v>23</v>
      </c>
      <c r="I14" s="47">
        <f t="shared" si="2"/>
        <v>14</v>
      </c>
      <c r="J14" s="47">
        <f t="shared" si="2"/>
        <v>15</v>
      </c>
      <c r="K14" s="48">
        <f t="shared" si="2"/>
        <v>10</v>
      </c>
      <c r="L14" s="49">
        <f t="shared" si="1"/>
        <v>75</v>
      </c>
    </row>
    <row r="15" spans="1:12" ht="15.75" thickBot="1">
      <c r="A15" s="54" t="s">
        <v>14</v>
      </c>
      <c r="B15" s="66"/>
      <c r="C15" s="66"/>
      <c r="D15" s="66">
        <v>3</v>
      </c>
      <c r="E15" s="66"/>
      <c r="F15" s="66"/>
      <c r="G15" s="66">
        <v>1</v>
      </c>
      <c r="H15" s="66">
        <v>3</v>
      </c>
      <c r="I15" s="66"/>
      <c r="J15" s="66">
        <v>3</v>
      </c>
      <c r="K15" s="67"/>
      <c r="L15" s="49">
        <f t="shared" si="1"/>
        <v>10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>
        <v>4</v>
      </c>
      <c r="I16" s="68"/>
      <c r="J16" s="68"/>
      <c r="K16" s="69"/>
      <c r="L16" s="49">
        <f t="shared" si="1"/>
        <v>4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>
        <v>3</v>
      </c>
      <c r="I18" s="68"/>
      <c r="J18" s="68">
        <v>2</v>
      </c>
      <c r="K18" s="69"/>
      <c r="L18" s="49">
        <f t="shared" si="1"/>
        <v>5</v>
      </c>
    </row>
    <row r="19" spans="1:12" ht="30.75" thickBot="1">
      <c r="A19" s="55" t="s">
        <v>18</v>
      </c>
      <c r="B19" s="68">
        <v>2</v>
      </c>
      <c r="C19" s="68"/>
      <c r="D19" s="68"/>
      <c r="E19" s="68"/>
      <c r="F19" s="68">
        <v>2</v>
      </c>
      <c r="G19" s="68">
        <v>1</v>
      </c>
      <c r="H19" s="68">
        <v>4</v>
      </c>
      <c r="I19" s="68">
        <v>2</v>
      </c>
      <c r="J19" s="68">
        <v>2</v>
      </c>
      <c r="K19" s="69"/>
      <c r="L19" s="49">
        <f t="shared" si="1"/>
        <v>13</v>
      </c>
    </row>
    <row r="20" spans="1:12" ht="15.75" thickBot="1">
      <c r="A20" s="55" t="s">
        <v>19</v>
      </c>
      <c r="B20" s="68"/>
      <c r="C20" s="68"/>
      <c r="D20" s="68"/>
      <c r="E20" s="68"/>
      <c r="F20" s="68">
        <v>3</v>
      </c>
      <c r="G20" s="68"/>
      <c r="H20" s="68">
        <v>3</v>
      </c>
      <c r="I20" s="68">
        <v>4</v>
      </c>
      <c r="J20" s="68">
        <v>3</v>
      </c>
      <c r="K20" s="69"/>
      <c r="L20" s="49">
        <f t="shared" si="1"/>
        <v>13</v>
      </c>
    </row>
    <row r="21" spans="1:12" ht="15.75" thickBot="1">
      <c r="A21" s="55" t="s">
        <v>20</v>
      </c>
      <c r="B21" s="68"/>
      <c r="C21" s="68"/>
      <c r="D21" s="68">
        <v>1</v>
      </c>
      <c r="E21" s="68"/>
      <c r="F21" s="68"/>
      <c r="G21" s="68"/>
      <c r="H21" s="68"/>
      <c r="I21" s="68"/>
      <c r="J21" s="68"/>
      <c r="K21" s="69"/>
      <c r="L21" s="49">
        <f t="shared" si="1"/>
        <v>1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>
        <v>3</v>
      </c>
      <c r="I22" s="68">
        <v>2</v>
      </c>
      <c r="J22" s="68">
        <v>4</v>
      </c>
      <c r="K22" s="69">
        <v>2</v>
      </c>
      <c r="L22" s="49">
        <f t="shared" si="1"/>
        <v>11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>
        <v>3</v>
      </c>
      <c r="I23" s="70">
        <v>6</v>
      </c>
      <c r="J23" s="70">
        <v>1</v>
      </c>
      <c r="K23" s="71">
        <v>8</v>
      </c>
      <c r="L23" s="49">
        <f t="shared" si="1"/>
        <v>18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3</v>
      </c>
      <c r="I24" s="47">
        <f t="shared" si="3"/>
        <v>2</v>
      </c>
      <c r="J24" s="47">
        <f t="shared" si="3"/>
        <v>0</v>
      </c>
      <c r="K24" s="48">
        <f t="shared" si="3"/>
        <v>3</v>
      </c>
      <c r="L24" s="49">
        <f t="shared" si="1"/>
        <v>8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>
        <v>3</v>
      </c>
      <c r="I25" s="66"/>
      <c r="J25" s="66"/>
      <c r="K25" s="67"/>
      <c r="L25" s="49">
        <f t="shared" si="1"/>
        <v>3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/>
      <c r="I26" s="68">
        <v>2</v>
      </c>
      <c r="J26" s="68"/>
      <c r="K26" s="69">
        <v>3</v>
      </c>
      <c r="L26" s="49">
        <f t="shared" si="1"/>
        <v>5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49">
        <f t="shared" si="1"/>
        <v>0</v>
      </c>
    </row>
    <row r="28" spans="1:12" ht="15.75" thickBot="1">
      <c r="A28" s="47" t="s">
        <v>27</v>
      </c>
      <c r="B28" s="47">
        <f>SUM(B29:B37)</f>
        <v>4</v>
      </c>
      <c r="C28" s="47">
        <f aca="true" t="shared" si="4" ref="C28:K28">SUM(C29:C37)</f>
        <v>12</v>
      </c>
      <c r="D28" s="47">
        <f t="shared" si="4"/>
        <v>12</v>
      </c>
      <c r="E28" s="47">
        <f t="shared" si="4"/>
        <v>13</v>
      </c>
      <c r="F28" s="47">
        <f t="shared" si="4"/>
        <v>17</v>
      </c>
      <c r="G28" s="47">
        <f t="shared" si="4"/>
        <v>5</v>
      </c>
      <c r="H28" s="47">
        <f t="shared" si="4"/>
        <v>2</v>
      </c>
      <c r="I28" s="47">
        <f t="shared" si="4"/>
        <v>19</v>
      </c>
      <c r="J28" s="47">
        <f t="shared" si="4"/>
        <v>20</v>
      </c>
      <c r="K28" s="48">
        <f t="shared" si="4"/>
        <v>21</v>
      </c>
      <c r="L28" s="49">
        <f t="shared" si="1"/>
        <v>125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>
        <v>2</v>
      </c>
      <c r="L29" s="49">
        <f t="shared" si="1"/>
        <v>2</v>
      </c>
    </row>
    <row r="30" spans="1:12" ht="15.75" thickBot="1">
      <c r="A30" s="52" t="s">
        <v>29</v>
      </c>
      <c r="B30" s="68"/>
      <c r="C30" s="68">
        <v>3</v>
      </c>
      <c r="D30" s="68"/>
      <c r="E30" s="68">
        <v>3</v>
      </c>
      <c r="F30" s="68">
        <v>5</v>
      </c>
      <c r="G30" s="68">
        <v>3</v>
      </c>
      <c r="H30" s="68"/>
      <c r="I30" s="68">
        <v>4</v>
      </c>
      <c r="J30" s="68">
        <v>3</v>
      </c>
      <c r="K30" s="69">
        <v>4</v>
      </c>
      <c r="L30" s="49">
        <f t="shared" si="1"/>
        <v>25</v>
      </c>
    </row>
    <row r="31" spans="1:12" ht="15.75" thickBot="1">
      <c r="A31" s="52" t="s">
        <v>30</v>
      </c>
      <c r="B31" s="68"/>
      <c r="C31" s="68">
        <v>5</v>
      </c>
      <c r="D31" s="68">
        <v>6</v>
      </c>
      <c r="E31" s="68">
        <v>5</v>
      </c>
      <c r="F31" s="68">
        <v>3</v>
      </c>
      <c r="G31" s="68"/>
      <c r="H31" s="68">
        <v>2</v>
      </c>
      <c r="I31" s="68"/>
      <c r="J31" s="68"/>
      <c r="K31" s="69"/>
      <c r="L31" s="49">
        <f t="shared" si="1"/>
        <v>21</v>
      </c>
    </row>
    <row r="32" spans="1:12" ht="45.75" thickBot="1">
      <c r="A32" s="52" t="s">
        <v>31</v>
      </c>
      <c r="B32" s="68"/>
      <c r="C32" s="68"/>
      <c r="D32" s="68"/>
      <c r="E32" s="68">
        <v>2</v>
      </c>
      <c r="F32" s="68">
        <v>2</v>
      </c>
      <c r="G32" s="68"/>
      <c r="H32" s="68"/>
      <c r="I32" s="68">
        <v>3</v>
      </c>
      <c r="J32" s="68">
        <v>2</v>
      </c>
      <c r="K32" s="69">
        <v>3</v>
      </c>
      <c r="L32" s="49">
        <f t="shared" si="1"/>
        <v>12</v>
      </c>
    </row>
    <row r="33" spans="1:12" ht="15.75" thickBot="1">
      <c r="A33" s="52" t="s">
        <v>32</v>
      </c>
      <c r="B33" s="68"/>
      <c r="C33" s="68"/>
      <c r="D33" s="68"/>
      <c r="E33" s="68">
        <v>1</v>
      </c>
      <c r="F33" s="68">
        <v>3</v>
      </c>
      <c r="G33" s="68">
        <v>1</v>
      </c>
      <c r="H33" s="68"/>
      <c r="I33" s="68">
        <v>3</v>
      </c>
      <c r="J33" s="68">
        <v>3</v>
      </c>
      <c r="K33" s="69">
        <v>2</v>
      </c>
      <c r="L33" s="49">
        <f t="shared" si="1"/>
        <v>13</v>
      </c>
    </row>
    <row r="34" spans="1:12" ht="30.75" thickBot="1">
      <c r="A34" s="52" t="s">
        <v>33</v>
      </c>
      <c r="B34" s="68"/>
      <c r="C34" s="68"/>
      <c r="D34" s="68">
        <v>1</v>
      </c>
      <c r="E34" s="68"/>
      <c r="F34" s="68"/>
      <c r="G34" s="68"/>
      <c r="H34" s="68"/>
      <c r="I34" s="68">
        <v>2</v>
      </c>
      <c r="J34" s="68">
        <v>1</v>
      </c>
      <c r="K34" s="69">
        <v>4</v>
      </c>
      <c r="L34" s="49">
        <f t="shared" si="1"/>
        <v>8</v>
      </c>
    </row>
    <row r="35" spans="1:12" ht="15.75" thickBot="1">
      <c r="A35" s="55" t="s">
        <v>34</v>
      </c>
      <c r="B35" s="68"/>
      <c r="C35" s="68"/>
      <c r="D35" s="68">
        <v>1</v>
      </c>
      <c r="E35" s="68"/>
      <c r="F35" s="68">
        <v>1</v>
      </c>
      <c r="G35" s="68"/>
      <c r="H35" s="68"/>
      <c r="I35" s="68"/>
      <c r="J35" s="68">
        <v>2</v>
      </c>
      <c r="K35" s="69"/>
      <c r="L35" s="49">
        <f t="shared" si="1"/>
        <v>4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>
        <v>1</v>
      </c>
      <c r="H36" s="68"/>
      <c r="I36" s="68">
        <v>4</v>
      </c>
      <c r="J36" s="68">
        <v>4</v>
      </c>
      <c r="K36" s="69">
        <v>3</v>
      </c>
      <c r="L36" s="49">
        <f t="shared" si="1"/>
        <v>12</v>
      </c>
    </row>
    <row r="37" spans="1:12" ht="15.75" thickBot="1">
      <c r="A37" s="53" t="s">
        <v>36</v>
      </c>
      <c r="B37" s="70">
        <v>4</v>
      </c>
      <c r="C37" s="70">
        <v>4</v>
      </c>
      <c r="D37" s="70">
        <v>4</v>
      </c>
      <c r="E37" s="70">
        <v>2</v>
      </c>
      <c r="F37" s="70">
        <v>3</v>
      </c>
      <c r="G37" s="70"/>
      <c r="H37" s="70"/>
      <c r="I37" s="70">
        <v>3</v>
      </c>
      <c r="J37" s="70">
        <v>5</v>
      </c>
      <c r="K37" s="71">
        <v>3</v>
      </c>
      <c r="L37" s="49">
        <f t="shared" si="1"/>
        <v>28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8</v>
      </c>
      <c r="I38" s="47">
        <f t="shared" si="5"/>
        <v>10</v>
      </c>
      <c r="J38" s="47">
        <f t="shared" si="5"/>
        <v>16</v>
      </c>
      <c r="K38" s="47">
        <f t="shared" si="5"/>
        <v>13</v>
      </c>
      <c r="L38" s="49">
        <f t="shared" si="1"/>
        <v>47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>
        <v>5</v>
      </c>
      <c r="J39" s="66">
        <v>5</v>
      </c>
      <c r="K39" s="67">
        <v>6</v>
      </c>
      <c r="L39" s="49">
        <f t="shared" si="1"/>
        <v>16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>
        <v>5</v>
      </c>
      <c r="I40" s="68">
        <v>3</v>
      </c>
      <c r="J40" s="68">
        <v>6</v>
      </c>
      <c r="K40" s="69">
        <v>3</v>
      </c>
      <c r="L40" s="49">
        <f t="shared" si="1"/>
        <v>17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>
        <v>3</v>
      </c>
      <c r="I41" s="68"/>
      <c r="J41" s="68">
        <v>2</v>
      </c>
      <c r="K41" s="69">
        <v>4</v>
      </c>
      <c r="L41" s="49">
        <f t="shared" si="1"/>
        <v>9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>
        <v>2</v>
      </c>
      <c r="J42" s="70">
        <v>3</v>
      </c>
      <c r="K42" s="71"/>
      <c r="L42" s="59">
        <f t="shared" si="1"/>
        <v>5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0</v>
      </c>
      <c r="D43" s="47">
        <f t="shared" si="6"/>
        <v>0</v>
      </c>
      <c r="E43" s="47">
        <f t="shared" si="6"/>
        <v>0</v>
      </c>
      <c r="F43" s="47">
        <f t="shared" si="6"/>
        <v>4</v>
      </c>
      <c r="G43" s="47">
        <f t="shared" si="6"/>
        <v>1</v>
      </c>
      <c r="H43" s="47">
        <f t="shared" si="6"/>
        <v>2</v>
      </c>
      <c r="I43" s="47">
        <f t="shared" si="6"/>
        <v>3</v>
      </c>
      <c r="J43" s="47">
        <f t="shared" si="6"/>
        <v>5</v>
      </c>
      <c r="K43" s="47">
        <f t="shared" si="6"/>
        <v>9</v>
      </c>
      <c r="L43" s="49">
        <f t="shared" si="1"/>
        <v>24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/>
      <c r="J44" s="66">
        <v>2</v>
      </c>
      <c r="K44" s="67"/>
      <c r="L44" s="60">
        <f t="shared" si="1"/>
        <v>2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/>
      <c r="H45" s="68">
        <v>2</v>
      </c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>
        <v>3</v>
      </c>
      <c r="J46" s="68">
        <v>3</v>
      </c>
      <c r="K46" s="69">
        <v>4</v>
      </c>
      <c r="L46" s="49">
        <f t="shared" si="1"/>
        <v>10</v>
      </c>
    </row>
    <row r="47" spans="1:12" ht="15.75" thickBot="1">
      <c r="A47" s="56" t="s">
        <v>46</v>
      </c>
      <c r="B47" s="70"/>
      <c r="C47" s="70"/>
      <c r="D47" s="70"/>
      <c r="E47" s="70"/>
      <c r="F47" s="70">
        <v>4</v>
      </c>
      <c r="G47" s="70">
        <v>1</v>
      </c>
      <c r="H47" s="70"/>
      <c r="I47" s="70"/>
      <c r="J47" s="70"/>
      <c r="K47" s="71">
        <v>5</v>
      </c>
      <c r="L47" s="49">
        <f t="shared" si="1"/>
        <v>10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0</v>
      </c>
      <c r="F48" s="47">
        <f t="shared" si="7"/>
        <v>2</v>
      </c>
      <c r="G48" s="47">
        <f t="shared" si="7"/>
        <v>5</v>
      </c>
      <c r="H48" s="47">
        <f t="shared" si="7"/>
        <v>0</v>
      </c>
      <c r="I48" s="47">
        <f t="shared" si="7"/>
        <v>8</v>
      </c>
      <c r="J48" s="47">
        <f t="shared" si="7"/>
        <v>6</v>
      </c>
      <c r="K48" s="48">
        <f t="shared" si="7"/>
        <v>7</v>
      </c>
      <c r="L48" s="49">
        <f t="shared" si="1"/>
        <v>28</v>
      </c>
    </row>
    <row r="49" spans="1:12" ht="30.75" thickBot="1">
      <c r="A49" s="61" t="s">
        <v>48</v>
      </c>
      <c r="B49" s="72"/>
      <c r="C49" s="72"/>
      <c r="D49" s="72"/>
      <c r="E49" s="72"/>
      <c r="F49" s="72">
        <v>2</v>
      </c>
      <c r="G49" s="72">
        <v>5</v>
      </c>
      <c r="H49" s="72"/>
      <c r="I49" s="72">
        <v>8</v>
      </c>
      <c r="J49" s="72">
        <v>6</v>
      </c>
      <c r="K49" s="73">
        <v>7</v>
      </c>
      <c r="L49" s="49">
        <f t="shared" si="1"/>
        <v>28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0</v>
      </c>
      <c r="F50" s="47">
        <f t="shared" si="8"/>
        <v>0</v>
      </c>
      <c r="G50" s="47">
        <f t="shared" si="8"/>
        <v>0</v>
      </c>
      <c r="H50" s="47">
        <f t="shared" si="8"/>
        <v>5</v>
      </c>
      <c r="I50" s="47">
        <f t="shared" si="8"/>
        <v>4</v>
      </c>
      <c r="J50" s="47">
        <f t="shared" si="8"/>
        <v>2</v>
      </c>
      <c r="K50" s="48">
        <f t="shared" si="8"/>
        <v>7</v>
      </c>
      <c r="L50" s="49">
        <f t="shared" si="1"/>
        <v>18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>
        <v>5</v>
      </c>
      <c r="I55" s="66"/>
      <c r="J55" s="66"/>
      <c r="K55" s="67">
        <v>3</v>
      </c>
      <c r="L55" s="49">
        <f t="shared" si="1"/>
        <v>8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>
        <v>4</v>
      </c>
      <c r="J56" s="70">
        <v>2</v>
      </c>
      <c r="K56" s="71">
        <v>4</v>
      </c>
      <c r="L56" s="49">
        <f t="shared" si="1"/>
        <v>10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2</v>
      </c>
      <c r="E57" s="47">
        <f t="shared" si="9"/>
        <v>4</v>
      </c>
      <c r="F57" s="47">
        <f t="shared" si="9"/>
        <v>3</v>
      </c>
      <c r="G57" s="47">
        <f t="shared" si="9"/>
        <v>5</v>
      </c>
      <c r="H57" s="47">
        <f t="shared" si="9"/>
        <v>10</v>
      </c>
      <c r="I57" s="47">
        <f t="shared" si="9"/>
        <v>8</v>
      </c>
      <c r="J57" s="47">
        <f t="shared" si="9"/>
        <v>18</v>
      </c>
      <c r="K57" s="48">
        <f t="shared" si="9"/>
        <v>9</v>
      </c>
      <c r="L57" s="49">
        <f t="shared" si="1"/>
        <v>59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>
        <v>2</v>
      </c>
      <c r="E59" s="68">
        <v>1</v>
      </c>
      <c r="F59" s="68">
        <v>3</v>
      </c>
      <c r="G59" s="68">
        <v>4</v>
      </c>
      <c r="H59" s="68">
        <v>10</v>
      </c>
      <c r="I59" s="68">
        <v>5</v>
      </c>
      <c r="J59" s="68">
        <v>7</v>
      </c>
      <c r="K59" s="69">
        <v>6</v>
      </c>
      <c r="L59" s="49">
        <f t="shared" si="1"/>
        <v>38</v>
      </c>
    </row>
    <row r="60" spans="1:12" ht="15.75" thickBot="1">
      <c r="A60" s="64" t="s">
        <v>68</v>
      </c>
      <c r="B60" s="68"/>
      <c r="C60" s="68"/>
      <c r="D60" s="68"/>
      <c r="E60" s="68">
        <v>2</v>
      </c>
      <c r="F60" s="68"/>
      <c r="G60" s="68"/>
      <c r="H60" s="68"/>
      <c r="I60" s="68"/>
      <c r="J60" s="68">
        <v>4</v>
      </c>
      <c r="K60" s="69"/>
      <c r="L60" s="49">
        <f t="shared" si="1"/>
        <v>6</v>
      </c>
    </row>
    <row r="61" spans="1:12" ht="15.75" thickBot="1">
      <c r="A61" s="64" t="s">
        <v>67</v>
      </c>
      <c r="B61" s="68"/>
      <c r="C61" s="68"/>
      <c r="D61" s="68"/>
      <c r="E61" s="68">
        <v>1</v>
      </c>
      <c r="F61" s="68"/>
      <c r="G61" s="68"/>
      <c r="H61" s="68"/>
      <c r="I61" s="68"/>
      <c r="J61" s="68">
        <v>2</v>
      </c>
      <c r="K61" s="69"/>
      <c r="L61" s="49">
        <f t="shared" si="1"/>
        <v>3</v>
      </c>
    </row>
    <row r="62" spans="1:12" ht="15.75" thickBot="1">
      <c r="A62" s="56" t="s">
        <v>65</v>
      </c>
      <c r="B62" s="70"/>
      <c r="C62" s="70"/>
      <c r="D62" s="70"/>
      <c r="E62" s="70"/>
      <c r="F62" s="70"/>
      <c r="G62" s="70">
        <v>1</v>
      </c>
      <c r="H62" s="70"/>
      <c r="I62" s="70">
        <v>3</v>
      </c>
      <c r="J62" s="70">
        <v>5</v>
      </c>
      <c r="K62" s="71">
        <v>3</v>
      </c>
      <c r="L62" s="49">
        <f t="shared" si="1"/>
        <v>12</v>
      </c>
    </row>
    <row r="63" spans="1:12" ht="15.75" thickBot="1">
      <c r="A63" s="65" t="s">
        <v>2</v>
      </c>
      <c r="B63" s="49">
        <f>B4+B14+B24+B28+B38+B43+B48+B50+B57</f>
        <v>8</v>
      </c>
      <c r="C63" s="49">
        <f aca="true" t="shared" si="10" ref="C63:K63">C4+C14+C24+C28+C38+C43+C48+C50+C57</f>
        <v>12</v>
      </c>
      <c r="D63" s="49">
        <f t="shared" si="10"/>
        <v>19</v>
      </c>
      <c r="E63" s="49">
        <f t="shared" si="10"/>
        <v>17</v>
      </c>
      <c r="F63" s="49">
        <f t="shared" si="10"/>
        <v>31</v>
      </c>
      <c r="G63" s="49">
        <f t="shared" si="10"/>
        <v>21</v>
      </c>
      <c r="H63" s="49">
        <f t="shared" si="10"/>
        <v>57</v>
      </c>
      <c r="I63" s="49">
        <f t="shared" si="10"/>
        <v>73</v>
      </c>
      <c r="J63" s="49">
        <f t="shared" si="10"/>
        <v>88</v>
      </c>
      <c r="K63" s="49">
        <f t="shared" si="10"/>
        <v>85</v>
      </c>
      <c r="L63" s="49">
        <f t="shared" si="1"/>
        <v>411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20</v>
      </c>
      <c r="C4" s="47">
        <f aca="true" t="shared" si="0" ref="C4:K4">SUM(C5:C13)</f>
        <v>7</v>
      </c>
      <c r="D4" s="47">
        <f t="shared" si="0"/>
        <v>25</v>
      </c>
      <c r="E4" s="47">
        <f t="shared" si="0"/>
        <v>10</v>
      </c>
      <c r="F4" s="47">
        <f t="shared" si="0"/>
        <v>17</v>
      </c>
      <c r="G4" s="47">
        <f t="shared" si="0"/>
        <v>49</v>
      </c>
      <c r="H4" s="47">
        <f t="shared" si="0"/>
        <v>20</v>
      </c>
      <c r="I4" s="47">
        <f t="shared" si="0"/>
        <v>15</v>
      </c>
      <c r="J4" s="47">
        <f t="shared" si="0"/>
        <v>17</v>
      </c>
      <c r="K4" s="48">
        <f t="shared" si="0"/>
        <v>6</v>
      </c>
      <c r="L4" s="49">
        <f>SUM(L5:L13)</f>
        <v>186</v>
      </c>
    </row>
    <row r="5" spans="1:12" ht="30.75" thickBot="1">
      <c r="A5" s="50" t="s">
        <v>4</v>
      </c>
      <c r="B5" s="66"/>
      <c r="C5" s="66">
        <v>0</v>
      </c>
      <c r="D5" s="66"/>
      <c r="E5" s="66"/>
      <c r="F5" s="66">
        <v>1</v>
      </c>
      <c r="G5" s="66">
        <v>0</v>
      </c>
      <c r="H5" s="66"/>
      <c r="I5" s="66"/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>
        <v>0</v>
      </c>
      <c r="D6" s="68">
        <v>1</v>
      </c>
      <c r="E6" s="68">
        <v>2</v>
      </c>
      <c r="F6" s="68"/>
      <c r="G6" s="68">
        <v>0</v>
      </c>
      <c r="H6" s="68"/>
      <c r="I6" s="68">
        <v>1</v>
      </c>
      <c r="J6" s="68">
        <v>1</v>
      </c>
      <c r="K6" s="69"/>
      <c r="L6" s="49">
        <f>SUM(B6:K6)</f>
        <v>5</v>
      </c>
    </row>
    <row r="7" spans="1:12" ht="15.75" thickBot="1">
      <c r="A7" s="52" t="s">
        <v>6</v>
      </c>
      <c r="B7" s="68">
        <v>9</v>
      </c>
      <c r="C7" s="68">
        <v>3</v>
      </c>
      <c r="D7" s="68">
        <v>10</v>
      </c>
      <c r="E7" s="68">
        <v>2</v>
      </c>
      <c r="F7" s="68">
        <v>6</v>
      </c>
      <c r="G7" s="68">
        <v>12</v>
      </c>
      <c r="H7" s="68">
        <v>9</v>
      </c>
      <c r="I7" s="68">
        <v>4</v>
      </c>
      <c r="J7" s="68">
        <v>1</v>
      </c>
      <c r="K7" s="69"/>
      <c r="L7" s="49">
        <f aca="true" t="shared" si="1" ref="L7:L63">SUM(B7:K7)</f>
        <v>56</v>
      </c>
    </row>
    <row r="8" spans="1:12" ht="15.75" thickBot="1">
      <c r="A8" s="52" t="s">
        <v>7</v>
      </c>
      <c r="B8" s="68"/>
      <c r="C8" s="68">
        <v>1</v>
      </c>
      <c r="D8" s="68">
        <v>3</v>
      </c>
      <c r="E8" s="68">
        <v>2</v>
      </c>
      <c r="F8" s="68">
        <v>1</v>
      </c>
      <c r="G8" s="68">
        <v>3</v>
      </c>
      <c r="H8" s="68">
        <v>2</v>
      </c>
      <c r="I8" s="68"/>
      <c r="J8" s="68">
        <v>4</v>
      </c>
      <c r="K8" s="69">
        <v>2</v>
      </c>
      <c r="L8" s="49">
        <f t="shared" si="1"/>
        <v>18</v>
      </c>
    </row>
    <row r="9" spans="1:12" ht="15.75" thickBot="1">
      <c r="A9" s="52" t="s">
        <v>8</v>
      </c>
      <c r="B9" s="68"/>
      <c r="C9" s="68">
        <v>0</v>
      </c>
      <c r="D9" s="68"/>
      <c r="E9" s="68">
        <v>1</v>
      </c>
      <c r="F9" s="68">
        <v>1</v>
      </c>
      <c r="G9" s="68">
        <v>5</v>
      </c>
      <c r="H9" s="68">
        <v>1</v>
      </c>
      <c r="I9" s="68"/>
      <c r="J9" s="68"/>
      <c r="K9" s="69"/>
      <c r="L9" s="49">
        <f t="shared" si="1"/>
        <v>8</v>
      </c>
    </row>
    <row r="10" spans="1:12" ht="15.75" thickBot="1">
      <c r="A10" s="52" t="s">
        <v>9</v>
      </c>
      <c r="B10" s="68">
        <v>4</v>
      </c>
      <c r="C10" s="68">
        <v>0</v>
      </c>
      <c r="D10" s="68">
        <v>1</v>
      </c>
      <c r="E10" s="68">
        <v>1</v>
      </c>
      <c r="F10" s="68">
        <v>2</v>
      </c>
      <c r="G10" s="68">
        <v>5</v>
      </c>
      <c r="H10" s="68"/>
      <c r="I10" s="68"/>
      <c r="J10" s="68">
        <v>3</v>
      </c>
      <c r="K10" s="69"/>
      <c r="L10" s="49">
        <f t="shared" si="1"/>
        <v>16</v>
      </c>
    </row>
    <row r="11" spans="1:12" ht="15.75" thickBot="1">
      <c r="A11" s="52" t="s">
        <v>10</v>
      </c>
      <c r="B11" s="68">
        <v>3</v>
      </c>
      <c r="C11" s="68">
        <v>1</v>
      </c>
      <c r="D11" s="68">
        <v>3</v>
      </c>
      <c r="E11" s="68"/>
      <c r="F11" s="68">
        <v>1</v>
      </c>
      <c r="G11" s="68">
        <v>11</v>
      </c>
      <c r="H11" s="68"/>
      <c r="I11" s="68">
        <v>2</v>
      </c>
      <c r="J11" s="68">
        <v>1</v>
      </c>
      <c r="K11" s="69"/>
      <c r="L11" s="49">
        <f t="shared" si="1"/>
        <v>22</v>
      </c>
    </row>
    <row r="12" spans="1:12" ht="15.75" thickBot="1">
      <c r="A12" s="52" t="s">
        <v>11</v>
      </c>
      <c r="B12" s="68">
        <v>4</v>
      </c>
      <c r="C12" s="68">
        <v>0</v>
      </c>
      <c r="D12" s="68">
        <v>3</v>
      </c>
      <c r="E12" s="68"/>
      <c r="F12" s="68">
        <v>4</v>
      </c>
      <c r="G12" s="68">
        <v>6</v>
      </c>
      <c r="H12" s="68">
        <v>8</v>
      </c>
      <c r="I12" s="68">
        <v>5</v>
      </c>
      <c r="J12" s="68">
        <v>6</v>
      </c>
      <c r="K12" s="69">
        <v>4</v>
      </c>
      <c r="L12" s="49">
        <f t="shared" si="1"/>
        <v>40</v>
      </c>
    </row>
    <row r="13" spans="1:12" ht="30.75" thickBot="1">
      <c r="A13" s="53" t="s">
        <v>12</v>
      </c>
      <c r="B13" s="70"/>
      <c r="C13" s="70">
        <v>2</v>
      </c>
      <c r="D13" s="70">
        <v>4</v>
      </c>
      <c r="E13" s="70">
        <v>2</v>
      </c>
      <c r="F13" s="70">
        <v>1</v>
      </c>
      <c r="G13" s="70">
        <v>7</v>
      </c>
      <c r="H13" s="70"/>
      <c r="I13" s="70">
        <v>3</v>
      </c>
      <c r="J13" s="70">
        <v>1</v>
      </c>
      <c r="K13" s="71"/>
      <c r="L13" s="49">
        <f t="shared" si="1"/>
        <v>20</v>
      </c>
    </row>
    <row r="14" spans="1:12" ht="15.75" thickBot="1">
      <c r="A14" s="47" t="s">
        <v>13</v>
      </c>
      <c r="B14" s="47">
        <f>SUM(B15:B23)</f>
        <v>0</v>
      </c>
      <c r="C14" s="47">
        <f aca="true" t="shared" si="2" ref="C14:K14">SUM(C15:C23)</f>
        <v>24</v>
      </c>
      <c r="D14" s="47">
        <f t="shared" si="2"/>
        <v>13</v>
      </c>
      <c r="E14" s="47">
        <f t="shared" si="2"/>
        <v>16</v>
      </c>
      <c r="F14" s="47">
        <f t="shared" si="2"/>
        <v>20</v>
      </c>
      <c r="G14" s="47">
        <f t="shared" si="2"/>
        <v>24</v>
      </c>
      <c r="H14" s="47">
        <f t="shared" si="2"/>
        <v>11</v>
      </c>
      <c r="I14" s="47">
        <f t="shared" si="2"/>
        <v>11</v>
      </c>
      <c r="J14" s="47">
        <f t="shared" si="2"/>
        <v>17</v>
      </c>
      <c r="K14" s="48">
        <f t="shared" si="2"/>
        <v>4</v>
      </c>
      <c r="L14" s="49">
        <f t="shared" si="1"/>
        <v>140</v>
      </c>
    </row>
    <row r="15" spans="1:12" ht="15.75" thickBot="1">
      <c r="A15" s="54" t="s">
        <v>14</v>
      </c>
      <c r="B15" s="66"/>
      <c r="C15" s="66">
        <v>2</v>
      </c>
      <c r="D15" s="66">
        <v>4</v>
      </c>
      <c r="E15" s="66">
        <v>9</v>
      </c>
      <c r="F15" s="66">
        <v>3</v>
      </c>
      <c r="G15" s="66">
        <v>4</v>
      </c>
      <c r="H15" s="66">
        <v>5</v>
      </c>
      <c r="I15" s="66">
        <v>3</v>
      </c>
      <c r="J15" s="66">
        <v>5</v>
      </c>
      <c r="K15" s="67"/>
      <c r="L15" s="49">
        <f t="shared" si="1"/>
        <v>35</v>
      </c>
    </row>
    <row r="16" spans="1:12" ht="15.75" thickBot="1">
      <c r="A16" s="55" t="s">
        <v>15</v>
      </c>
      <c r="B16" s="68"/>
      <c r="C16" s="68">
        <v>0</v>
      </c>
      <c r="D16" s="68">
        <v>3</v>
      </c>
      <c r="E16" s="68"/>
      <c r="F16" s="68">
        <v>1</v>
      </c>
      <c r="G16" s="68">
        <v>1</v>
      </c>
      <c r="H16" s="68">
        <v>2</v>
      </c>
      <c r="I16" s="68">
        <v>2</v>
      </c>
      <c r="J16" s="68">
        <v>3</v>
      </c>
      <c r="K16" s="69"/>
      <c r="L16" s="49">
        <f t="shared" si="1"/>
        <v>12</v>
      </c>
    </row>
    <row r="17" spans="1:12" ht="15.75" thickBot="1">
      <c r="A17" s="52" t="s">
        <v>16</v>
      </c>
      <c r="B17" s="68"/>
      <c r="C17" s="68">
        <v>0</v>
      </c>
      <c r="D17" s="68"/>
      <c r="E17" s="68"/>
      <c r="F17" s="68">
        <v>1</v>
      </c>
      <c r="G17" s="68">
        <v>1</v>
      </c>
      <c r="H17" s="68"/>
      <c r="I17" s="68"/>
      <c r="J17" s="68"/>
      <c r="K17" s="69"/>
      <c r="L17" s="49">
        <f t="shared" si="1"/>
        <v>2</v>
      </c>
    </row>
    <row r="18" spans="1:12" ht="15.75" thickBot="1">
      <c r="A18" s="55" t="s">
        <v>17</v>
      </c>
      <c r="B18" s="68"/>
      <c r="C18" s="68">
        <v>1</v>
      </c>
      <c r="D18" s="68"/>
      <c r="E18" s="68">
        <v>2</v>
      </c>
      <c r="F18" s="68">
        <v>2</v>
      </c>
      <c r="G18" s="68">
        <v>1</v>
      </c>
      <c r="H18" s="68"/>
      <c r="I18" s="68">
        <v>1</v>
      </c>
      <c r="J18" s="68"/>
      <c r="K18" s="69"/>
      <c r="L18" s="49">
        <f t="shared" si="1"/>
        <v>7</v>
      </c>
    </row>
    <row r="19" spans="1:12" ht="30.75" thickBot="1">
      <c r="A19" s="55" t="s">
        <v>18</v>
      </c>
      <c r="B19" s="68"/>
      <c r="C19" s="68">
        <v>6</v>
      </c>
      <c r="D19" s="68">
        <v>2</v>
      </c>
      <c r="E19" s="68">
        <v>1</v>
      </c>
      <c r="F19" s="68">
        <v>1</v>
      </c>
      <c r="G19" s="68">
        <v>2</v>
      </c>
      <c r="H19" s="68"/>
      <c r="I19" s="68"/>
      <c r="J19" s="68"/>
      <c r="K19" s="69"/>
      <c r="L19" s="49">
        <f t="shared" si="1"/>
        <v>12</v>
      </c>
    </row>
    <row r="20" spans="1:12" ht="15.75" thickBot="1">
      <c r="A20" s="55" t="s">
        <v>19</v>
      </c>
      <c r="B20" s="68"/>
      <c r="C20" s="68">
        <v>2</v>
      </c>
      <c r="D20" s="68">
        <v>3</v>
      </c>
      <c r="E20" s="68"/>
      <c r="F20" s="68">
        <v>4</v>
      </c>
      <c r="G20" s="68">
        <v>0</v>
      </c>
      <c r="H20" s="68"/>
      <c r="I20" s="68"/>
      <c r="J20" s="68">
        <v>3</v>
      </c>
      <c r="K20" s="69">
        <v>2</v>
      </c>
      <c r="L20" s="49">
        <f t="shared" si="1"/>
        <v>14</v>
      </c>
    </row>
    <row r="21" spans="1:12" ht="15.75" thickBot="1">
      <c r="A21" s="55" t="s">
        <v>20</v>
      </c>
      <c r="B21" s="68"/>
      <c r="C21" s="68">
        <v>3</v>
      </c>
      <c r="D21" s="68"/>
      <c r="E21" s="68">
        <v>1</v>
      </c>
      <c r="F21" s="68">
        <v>5</v>
      </c>
      <c r="G21" s="68">
        <v>7</v>
      </c>
      <c r="H21" s="68">
        <v>1</v>
      </c>
      <c r="I21" s="68">
        <v>1</v>
      </c>
      <c r="J21" s="68">
        <v>2</v>
      </c>
      <c r="K21" s="69"/>
      <c r="L21" s="49">
        <f t="shared" si="1"/>
        <v>20</v>
      </c>
    </row>
    <row r="22" spans="1:12" ht="15.75" thickBot="1">
      <c r="A22" s="55" t="s">
        <v>21</v>
      </c>
      <c r="B22" s="68"/>
      <c r="C22" s="68">
        <v>0</v>
      </c>
      <c r="D22" s="68">
        <v>1</v>
      </c>
      <c r="E22" s="68">
        <v>2</v>
      </c>
      <c r="F22" s="68">
        <v>2</v>
      </c>
      <c r="G22" s="68">
        <v>8</v>
      </c>
      <c r="H22" s="68"/>
      <c r="I22" s="68">
        <v>3</v>
      </c>
      <c r="J22" s="68">
        <v>3</v>
      </c>
      <c r="K22" s="69">
        <v>2</v>
      </c>
      <c r="L22" s="49">
        <f t="shared" si="1"/>
        <v>21</v>
      </c>
    </row>
    <row r="23" spans="1:12" ht="30.75" thickBot="1">
      <c r="A23" s="56" t="s">
        <v>22</v>
      </c>
      <c r="B23" s="70"/>
      <c r="C23" s="70">
        <v>10</v>
      </c>
      <c r="D23" s="70"/>
      <c r="E23" s="70">
        <v>1</v>
      </c>
      <c r="F23" s="70">
        <v>1</v>
      </c>
      <c r="G23" s="70">
        <v>0</v>
      </c>
      <c r="H23" s="70">
        <v>3</v>
      </c>
      <c r="I23" s="70">
        <v>1</v>
      </c>
      <c r="J23" s="70">
        <v>1</v>
      </c>
      <c r="K23" s="71"/>
      <c r="L23" s="49">
        <f t="shared" si="1"/>
        <v>17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3</v>
      </c>
      <c r="D24" s="47">
        <f t="shared" si="3"/>
        <v>12</v>
      </c>
      <c r="E24" s="47">
        <f t="shared" si="3"/>
        <v>3</v>
      </c>
      <c r="F24" s="47">
        <f t="shared" si="3"/>
        <v>9</v>
      </c>
      <c r="G24" s="47">
        <f t="shared" si="3"/>
        <v>25</v>
      </c>
      <c r="H24" s="47">
        <f t="shared" si="3"/>
        <v>9</v>
      </c>
      <c r="I24" s="47">
        <f t="shared" si="3"/>
        <v>9</v>
      </c>
      <c r="J24" s="47">
        <f t="shared" si="3"/>
        <v>15</v>
      </c>
      <c r="K24" s="48">
        <f t="shared" si="3"/>
        <v>3</v>
      </c>
      <c r="L24" s="49">
        <f t="shared" si="1"/>
        <v>88</v>
      </c>
    </row>
    <row r="25" spans="1:12" ht="60.75" thickBot="1">
      <c r="A25" s="54" t="s">
        <v>24</v>
      </c>
      <c r="B25" s="66"/>
      <c r="C25" s="66">
        <v>0</v>
      </c>
      <c r="D25" s="66">
        <v>3</v>
      </c>
      <c r="E25" s="66">
        <v>2</v>
      </c>
      <c r="F25" s="66">
        <v>4</v>
      </c>
      <c r="G25" s="66">
        <v>1</v>
      </c>
      <c r="H25" s="66"/>
      <c r="I25" s="66">
        <v>3</v>
      </c>
      <c r="J25" s="66">
        <v>3</v>
      </c>
      <c r="K25" s="67">
        <v>3</v>
      </c>
      <c r="L25" s="49">
        <f t="shared" si="1"/>
        <v>19</v>
      </c>
    </row>
    <row r="26" spans="1:12" ht="30.75" thickBot="1">
      <c r="A26" s="52" t="s">
        <v>25</v>
      </c>
      <c r="B26" s="68"/>
      <c r="C26" s="68">
        <v>0</v>
      </c>
      <c r="D26" s="68">
        <v>1</v>
      </c>
      <c r="E26" s="68"/>
      <c r="F26" s="68">
        <v>1</v>
      </c>
      <c r="G26" s="68">
        <v>7</v>
      </c>
      <c r="H26" s="68">
        <v>4</v>
      </c>
      <c r="I26" s="68">
        <v>1</v>
      </c>
      <c r="J26" s="68">
        <v>6</v>
      </c>
      <c r="K26" s="69"/>
      <c r="L26" s="49">
        <f t="shared" si="1"/>
        <v>20</v>
      </c>
    </row>
    <row r="27" spans="1:12" ht="15.75" thickBot="1">
      <c r="A27" s="53" t="s">
        <v>26</v>
      </c>
      <c r="B27" s="70"/>
      <c r="C27" s="70">
        <v>3</v>
      </c>
      <c r="D27" s="70">
        <v>8</v>
      </c>
      <c r="E27" s="70">
        <v>1</v>
      </c>
      <c r="F27" s="70">
        <v>4</v>
      </c>
      <c r="G27" s="70">
        <v>17</v>
      </c>
      <c r="H27" s="70">
        <v>5</v>
      </c>
      <c r="I27" s="70">
        <v>5</v>
      </c>
      <c r="J27" s="70">
        <v>6</v>
      </c>
      <c r="K27" s="71"/>
      <c r="L27" s="49">
        <f t="shared" si="1"/>
        <v>49</v>
      </c>
    </row>
    <row r="28" spans="1:12" ht="15.75" thickBot="1">
      <c r="A28" s="47" t="s">
        <v>27</v>
      </c>
      <c r="B28" s="47">
        <f>SUM(B29:B37)</f>
        <v>13</v>
      </c>
      <c r="C28" s="47">
        <f aca="true" t="shared" si="4" ref="C28:K28">SUM(C29:C37)</f>
        <v>25</v>
      </c>
      <c r="D28" s="47">
        <f t="shared" si="4"/>
        <v>21</v>
      </c>
      <c r="E28" s="47">
        <f t="shared" si="4"/>
        <v>13</v>
      </c>
      <c r="F28" s="47">
        <f t="shared" si="4"/>
        <v>15</v>
      </c>
      <c r="G28" s="47">
        <f t="shared" si="4"/>
        <v>55</v>
      </c>
      <c r="H28" s="47">
        <f t="shared" si="4"/>
        <v>14</v>
      </c>
      <c r="I28" s="47">
        <f t="shared" si="4"/>
        <v>19</v>
      </c>
      <c r="J28" s="47">
        <f t="shared" si="4"/>
        <v>18</v>
      </c>
      <c r="K28" s="48">
        <f t="shared" si="4"/>
        <v>15</v>
      </c>
      <c r="L28" s="49">
        <f t="shared" si="1"/>
        <v>208</v>
      </c>
    </row>
    <row r="29" spans="1:12" ht="45.75" thickBot="1">
      <c r="A29" s="50" t="s">
        <v>28</v>
      </c>
      <c r="B29" s="66"/>
      <c r="C29" s="66">
        <v>0</v>
      </c>
      <c r="D29" s="66">
        <v>6</v>
      </c>
      <c r="E29" s="66"/>
      <c r="F29" s="66">
        <v>1</v>
      </c>
      <c r="G29" s="66">
        <v>2</v>
      </c>
      <c r="H29" s="66">
        <v>2</v>
      </c>
      <c r="I29" s="66"/>
      <c r="J29" s="66">
        <v>2</v>
      </c>
      <c r="K29" s="67"/>
      <c r="L29" s="49">
        <f t="shared" si="1"/>
        <v>13</v>
      </c>
    </row>
    <row r="30" spans="1:12" ht="15.75" thickBot="1">
      <c r="A30" s="52" t="s">
        <v>29</v>
      </c>
      <c r="B30" s="68"/>
      <c r="C30" s="68">
        <v>1</v>
      </c>
      <c r="D30" s="68">
        <v>2</v>
      </c>
      <c r="E30" s="68"/>
      <c r="F30" s="68">
        <v>4</v>
      </c>
      <c r="G30" s="68">
        <v>11</v>
      </c>
      <c r="H30" s="68"/>
      <c r="I30" s="68">
        <v>3</v>
      </c>
      <c r="J30" s="68">
        <v>3</v>
      </c>
      <c r="K30" s="69"/>
      <c r="L30" s="49">
        <f t="shared" si="1"/>
        <v>24</v>
      </c>
    </row>
    <row r="31" spans="1:12" ht="15.75" thickBot="1">
      <c r="A31" s="52" t="s">
        <v>30</v>
      </c>
      <c r="B31" s="68">
        <v>6</v>
      </c>
      <c r="C31" s="68">
        <v>8</v>
      </c>
      <c r="D31" s="68">
        <v>2</v>
      </c>
      <c r="E31" s="68">
        <v>2</v>
      </c>
      <c r="F31" s="68">
        <v>2</v>
      </c>
      <c r="G31" s="68">
        <v>9</v>
      </c>
      <c r="H31" s="68">
        <v>9</v>
      </c>
      <c r="I31" s="68">
        <v>7</v>
      </c>
      <c r="J31" s="68">
        <v>3</v>
      </c>
      <c r="K31" s="69">
        <v>2</v>
      </c>
      <c r="L31" s="49">
        <f t="shared" si="1"/>
        <v>50</v>
      </c>
    </row>
    <row r="32" spans="1:12" ht="45.75" thickBot="1">
      <c r="A32" s="52" t="s">
        <v>31</v>
      </c>
      <c r="B32" s="68"/>
      <c r="C32" s="68">
        <v>3</v>
      </c>
      <c r="D32" s="68">
        <v>5</v>
      </c>
      <c r="E32" s="68"/>
      <c r="F32" s="68">
        <v>4</v>
      </c>
      <c r="G32" s="68">
        <v>13</v>
      </c>
      <c r="H32" s="68"/>
      <c r="I32" s="68"/>
      <c r="J32" s="68">
        <v>6</v>
      </c>
      <c r="K32" s="69"/>
      <c r="L32" s="49">
        <f t="shared" si="1"/>
        <v>31</v>
      </c>
    </row>
    <row r="33" spans="1:12" ht="15.75" thickBot="1">
      <c r="A33" s="52" t="s">
        <v>32</v>
      </c>
      <c r="B33" s="68"/>
      <c r="C33" s="68">
        <v>2</v>
      </c>
      <c r="D33" s="68"/>
      <c r="E33" s="68"/>
      <c r="F33" s="68"/>
      <c r="G33" s="68">
        <v>0</v>
      </c>
      <c r="H33" s="68"/>
      <c r="I33" s="68"/>
      <c r="J33" s="68"/>
      <c r="K33" s="69"/>
      <c r="L33" s="49">
        <f t="shared" si="1"/>
        <v>2</v>
      </c>
    </row>
    <row r="34" spans="1:12" ht="30.75" thickBot="1">
      <c r="A34" s="52" t="s">
        <v>33</v>
      </c>
      <c r="B34" s="68">
        <v>7</v>
      </c>
      <c r="C34" s="68">
        <v>4</v>
      </c>
      <c r="D34" s="68">
        <v>5</v>
      </c>
      <c r="E34" s="68"/>
      <c r="F34" s="68"/>
      <c r="G34" s="68">
        <v>6</v>
      </c>
      <c r="H34" s="68">
        <v>3</v>
      </c>
      <c r="I34" s="68"/>
      <c r="J34" s="68">
        <v>2</v>
      </c>
      <c r="K34" s="69">
        <v>6</v>
      </c>
      <c r="L34" s="49">
        <f t="shared" si="1"/>
        <v>33</v>
      </c>
    </row>
    <row r="35" spans="1:12" ht="15.75" thickBot="1">
      <c r="A35" s="55" t="s">
        <v>34</v>
      </c>
      <c r="B35" s="68"/>
      <c r="C35" s="68">
        <v>0</v>
      </c>
      <c r="D35" s="68"/>
      <c r="E35" s="68"/>
      <c r="F35" s="68">
        <v>2</v>
      </c>
      <c r="G35" s="68">
        <v>7</v>
      </c>
      <c r="H35" s="68"/>
      <c r="I35" s="68">
        <v>2</v>
      </c>
      <c r="J35" s="68"/>
      <c r="K35" s="69">
        <v>5</v>
      </c>
      <c r="L35" s="49">
        <f t="shared" si="1"/>
        <v>16</v>
      </c>
    </row>
    <row r="36" spans="1:12" ht="15.75" thickBot="1">
      <c r="A36" s="52" t="s">
        <v>35</v>
      </c>
      <c r="B36" s="68"/>
      <c r="C36" s="68">
        <v>6</v>
      </c>
      <c r="D36" s="68"/>
      <c r="E36" s="68">
        <v>1</v>
      </c>
      <c r="F36" s="68"/>
      <c r="G36" s="68">
        <v>3</v>
      </c>
      <c r="H36" s="68"/>
      <c r="I36" s="68">
        <v>1</v>
      </c>
      <c r="J36" s="68">
        <v>1</v>
      </c>
      <c r="K36" s="69">
        <v>2</v>
      </c>
      <c r="L36" s="49">
        <f t="shared" si="1"/>
        <v>14</v>
      </c>
    </row>
    <row r="37" spans="1:12" ht="15.75" thickBot="1">
      <c r="A37" s="53" t="s">
        <v>36</v>
      </c>
      <c r="B37" s="70"/>
      <c r="C37" s="70">
        <v>1</v>
      </c>
      <c r="D37" s="70">
        <v>1</v>
      </c>
      <c r="E37" s="70">
        <v>10</v>
      </c>
      <c r="F37" s="70">
        <v>2</v>
      </c>
      <c r="G37" s="70">
        <v>4</v>
      </c>
      <c r="H37" s="70"/>
      <c r="I37" s="70">
        <v>6</v>
      </c>
      <c r="J37" s="70">
        <v>1</v>
      </c>
      <c r="K37" s="71"/>
      <c r="L37" s="49">
        <f t="shared" si="1"/>
        <v>25</v>
      </c>
    </row>
    <row r="38" spans="1:12" ht="15.75" thickBot="1">
      <c r="A38" s="58" t="s">
        <v>37</v>
      </c>
      <c r="B38" s="47">
        <v>7</v>
      </c>
      <c r="C38" s="47">
        <v>9</v>
      </c>
      <c r="D38" s="47">
        <v>1</v>
      </c>
      <c r="E38" s="47">
        <v>1</v>
      </c>
      <c r="F38" s="47">
        <v>2</v>
      </c>
      <c r="G38" s="47">
        <v>11</v>
      </c>
      <c r="H38" s="47">
        <v>2</v>
      </c>
      <c r="I38" s="47">
        <v>1</v>
      </c>
      <c r="J38" s="47">
        <v>2</v>
      </c>
      <c r="K38" s="47"/>
      <c r="L38" s="49">
        <f t="shared" si="1"/>
        <v>36</v>
      </c>
    </row>
    <row r="39" spans="1:12" ht="15.75" thickBot="1">
      <c r="A39" s="54" t="s">
        <v>38</v>
      </c>
      <c r="B39" s="66"/>
      <c r="C39" s="66">
        <v>0</v>
      </c>
      <c r="D39" s="66">
        <v>1</v>
      </c>
      <c r="E39" s="66"/>
      <c r="F39" s="66">
        <v>7</v>
      </c>
      <c r="G39" s="66">
        <v>4</v>
      </c>
      <c r="H39" s="66">
        <v>6</v>
      </c>
      <c r="I39" s="66">
        <v>7</v>
      </c>
      <c r="J39" s="66">
        <v>5</v>
      </c>
      <c r="K39" s="67">
        <v>3</v>
      </c>
      <c r="L39" s="49">
        <f t="shared" si="1"/>
        <v>33</v>
      </c>
    </row>
    <row r="40" spans="1:12" ht="15.75" thickBot="1">
      <c r="A40" s="55" t="s">
        <v>39</v>
      </c>
      <c r="B40" s="68"/>
      <c r="C40" s="68">
        <v>1</v>
      </c>
      <c r="D40" s="68"/>
      <c r="E40" s="68"/>
      <c r="F40" s="68">
        <v>3</v>
      </c>
      <c r="G40" s="68">
        <v>1</v>
      </c>
      <c r="H40" s="68"/>
      <c r="I40" s="68">
        <v>2</v>
      </c>
      <c r="J40" s="68">
        <v>6</v>
      </c>
      <c r="K40" s="69"/>
      <c r="L40" s="49">
        <f t="shared" si="1"/>
        <v>13</v>
      </c>
    </row>
    <row r="41" spans="1:12" ht="30.75" thickBot="1">
      <c r="A41" s="55" t="s">
        <v>40</v>
      </c>
      <c r="B41" s="68"/>
      <c r="C41" s="68">
        <v>1</v>
      </c>
      <c r="D41" s="68">
        <v>3</v>
      </c>
      <c r="E41" s="68"/>
      <c r="F41" s="68"/>
      <c r="G41" s="68">
        <v>0</v>
      </c>
      <c r="H41" s="68"/>
      <c r="I41" s="68">
        <v>3</v>
      </c>
      <c r="J41" s="68"/>
      <c r="K41" s="69"/>
      <c r="L41" s="49">
        <f t="shared" si="1"/>
        <v>7</v>
      </c>
    </row>
    <row r="42" spans="1:12" ht="15.75" thickBot="1">
      <c r="A42" s="56" t="s">
        <v>41</v>
      </c>
      <c r="B42" s="70"/>
      <c r="C42" s="70">
        <v>0</v>
      </c>
      <c r="D42" s="70">
        <v>1</v>
      </c>
      <c r="E42" s="70"/>
      <c r="F42" s="70">
        <v>1</v>
      </c>
      <c r="G42" s="70">
        <v>4</v>
      </c>
      <c r="H42" s="70"/>
      <c r="I42" s="70"/>
      <c r="J42" s="70">
        <v>2</v>
      </c>
      <c r="K42" s="71">
        <v>2</v>
      </c>
      <c r="L42" s="59">
        <f t="shared" si="1"/>
        <v>10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5" ref="C43:K43">C44+C45+C46+C47</f>
        <v>17</v>
      </c>
      <c r="D43" s="47">
        <f t="shared" si="5"/>
        <v>6</v>
      </c>
      <c r="E43" s="47">
        <f t="shared" si="5"/>
        <v>5</v>
      </c>
      <c r="F43" s="47">
        <f t="shared" si="5"/>
        <v>12</v>
      </c>
      <c r="G43" s="47">
        <f t="shared" si="5"/>
        <v>14</v>
      </c>
      <c r="H43" s="47">
        <f t="shared" si="5"/>
        <v>12</v>
      </c>
      <c r="I43" s="47">
        <f t="shared" si="5"/>
        <v>12</v>
      </c>
      <c r="J43" s="47">
        <f t="shared" si="5"/>
        <v>14</v>
      </c>
      <c r="K43" s="47">
        <f t="shared" si="5"/>
        <v>6</v>
      </c>
      <c r="L43" s="49">
        <f t="shared" si="1"/>
        <v>98</v>
      </c>
    </row>
    <row r="44" spans="1:12" ht="15.75" thickBot="1">
      <c r="A44" s="54" t="s">
        <v>43</v>
      </c>
      <c r="B44" s="66"/>
      <c r="C44" s="66">
        <v>2</v>
      </c>
      <c r="D44" s="66">
        <v>1</v>
      </c>
      <c r="E44" s="66">
        <v>2</v>
      </c>
      <c r="F44" s="66">
        <v>5</v>
      </c>
      <c r="G44" s="66">
        <v>0</v>
      </c>
      <c r="H44" s="66"/>
      <c r="I44" s="66">
        <v>5</v>
      </c>
      <c r="J44" s="66">
        <v>4</v>
      </c>
      <c r="K44" s="67">
        <v>1</v>
      </c>
      <c r="L44" s="60">
        <f t="shared" si="1"/>
        <v>20</v>
      </c>
    </row>
    <row r="45" spans="1:12" ht="15.75" thickBot="1">
      <c r="A45" s="55" t="s">
        <v>44</v>
      </c>
      <c r="B45" s="68"/>
      <c r="C45" s="68">
        <v>3</v>
      </c>
      <c r="D45" s="68">
        <v>2</v>
      </c>
      <c r="E45" s="68"/>
      <c r="F45" s="68">
        <v>3</v>
      </c>
      <c r="G45" s="68">
        <v>4</v>
      </c>
      <c r="H45" s="68">
        <v>4</v>
      </c>
      <c r="I45" s="68">
        <v>1</v>
      </c>
      <c r="J45" s="68">
        <v>1</v>
      </c>
      <c r="K45" s="69"/>
      <c r="L45" s="49">
        <f t="shared" si="1"/>
        <v>18</v>
      </c>
    </row>
    <row r="46" spans="1:12" ht="15.75" thickBot="1">
      <c r="A46" s="55" t="s">
        <v>45</v>
      </c>
      <c r="B46" s="68"/>
      <c r="C46" s="68">
        <v>1</v>
      </c>
      <c r="D46" s="68">
        <v>3</v>
      </c>
      <c r="E46" s="68"/>
      <c r="F46" s="68">
        <v>2</v>
      </c>
      <c r="G46" s="68">
        <v>4</v>
      </c>
      <c r="H46" s="68"/>
      <c r="I46" s="68">
        <v>2</v>
      </c>
      <c r="J46" s="68">
        <v>2</v>
      </c>
      <c r="K46" s="69">
        <v>2</v>
      </c>
      <c r="L46" s="49">
        <f t="shared" si="1"/>
        <v>16</v>
      </c>
    </row>
    <row r="47" spans="1:12" ht="15.75" thickBot="1">
      <c r="A47" s="56" t="s">
        <v>46</v>
      </c>
      <c r="B47" s="70"/>
      <c r="C47" s="70">
        <v>11</v>
      </c>
      <c r="D47" s="70"/>
      <c r="E47" s="70">
        <v>3</v>
      </c>
      <c r="F47" s="70">
        <v>2</v>
      </c>
      <c r="G47" s="70">
        <v>6</v>
      </c>
      <c r="H47" s="70">
        <v>8</v>
      </c>
      <c r="I47" s="70">
        <v>4</v>
      </c>
      <c r="J47" s="70">
        <v>7</v>
      </c>
      <c r="K47" s="71">
        <v>3</v>
      </c>
      <c r="L47" s="49">
        <f t="shared" si="1"/>
        <v>44</v>
      </c>
    </row>
    <row r="48" spans="1:12" ht="15.75" thickBot="1">
      <c r="A48" s="57" t="s">
        <v>74</v>
      </c>
      <c r="B48" s="47">
        <f>B49</f>
        <v>0</v>
      </c>
      <c r="C48" s="47">
        <f aca="true" t="shared" si="6" ref="C48:K48">C49</f>
        <v>5</v>
      </c>
      <c r="D48" s="47">
        <f t="shared" si="6"/>
        <v>6</v>
      </c>
      <c r="E48" s="47">
        <f t="shared" si="6"/>
        <v>0</v>
      </c>
      <c r="F48" s="47">
        <f t="shared" si="6"/>
        <v>11</v>
      </c>
      <c r="G48" s="47">
        <f t="shared" si="6"/>
        <v>28</v>
      </c>
      <c r="H48" s="47">
        <f t="shared" si="6"/>
        <v>19</v>
      </c>
      <c r="I48" s="47">
        <f t="shared" si="6"/>
        <v>16</v>
      </c>
      <c r="J48" s="47">
        <f t="shared" si="6"/>
        <v>18</v>
      </c>
      <c r="K48" s="48">
        <f t="shared" si="6"/>
        <v>8</v>
      </c>
      <c r="L48" s="49">
        <f t="shared" si="1"/>
        <v>111</v>
      </c>
    </row>
    <row r="49" spans="1:12" ht="30.75" thickBot="1">
      <c r="A49" s="61" t="s">
        <v>48</v>
      </c>
      <c r="B49" s="72"/>
      <c r="C49" s="72">
        <v>5</v>
      </c>
      <c r="D49" s="72">
        <v>6</v>
      </c>
      <c r="E49" s="72"/>
      <c r="F49" s="72">
        <v>11</v>
      </c>
      <c r="G49" s="72">
        <v>28</v>
      </c>
      <c r="H49" s="72">
        <v>19</v>
      </c>
      <c r="I49" s="72">
        <v>16</v>
      </c>
      <c r="J49" s="72">
        <v>18</v>
      </c>
      <c r="K49" s="73">
        <v>8</v>
      </c>
      <c r="L49" s="49">
        <f t="shared" si="1"/>
        <v>111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7" ref="C50:K50">SUM(C51:C56)</f>
        <v>1</v>
      </c>
      <c r="D50" s="47">
        <f t="shared" si="7"/>
        <v>5</v>
      </c>
      <c r="E50" s="47">
        <f t="shared" si="7"/>
        <v>0</v>
      </c>
      <c r="F50" s="47">
        <f t="shared" si="7"/>
        <v>1</v>
      </c>
      <c r="G50" s="47">
        <f t="shared" si="7"/>
        <v>7</v>
      </c>
      <c r="H50" s="47">
        <f t="shared" si="7"/>
        <v>3</v>
      </c>
      <c r="I50" s="47">
        <f t="shared" si="7"/>
        <v>6</v>
      </c>
      <c r="J50" s="47">
        <f t="shared" si="7"/>
        <v>0</v>
      </c>
      <c r="K50" s="48">
        <f t="shared" si="7"/>
        <v>2</v>
      </c>
      <c r="L50" s="49">
        <f t="shared" si="1"/>
        <v>25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>
        <v>0</v>
      </c>
      <c r="D55" s="66">
        <v>2</v>
      </c>
      <c r="E55" s="66"/>
      <c r="F55" s="66"/>
      <c r="G55" s="66">
        <v>0</v>
      </c>
      <c r="H55" s="66"/>
      <c r="I55" s="66"/>
      <c r="J55" s="66"/>
      <c r="K55" s="67"/>
      <c r="L55" s="49">
        <f t="shared" si="1"/>
        <v>2</v>
      </c>
    </row>
    <row r="56" spans="1:12" ht="15.75" thickBot="1">
      <c r="A56" s="56" t="s">
        <v>50</v>
      </c>
      <c r="B56" s="70"/>
      <c r="C56" s="70">
        <v>1</v>
      </c>
      <c r="D56" s="70">
        <v>3</v>
      </c>
      <c r="E56" s="70"/>
      <c r="F56" s="70">
        <v>1</v>
      </c>
      <c r="G56" s="70">
        <v>7</v>
      </c>
      <c r="H56" s="70">
        <v>3</v>
      </c>
      <c r="I56" s="70">
        <v>6</v>
      </c>
      <c r="J56" s="70"/>
      <c r="K56" s="71">
        <v>2</v>
      </c>
      <c r="L56" s="49">
        <f t="shared" si="1"/>
        <v>23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8" ref="C57:K57">SUM(C58:C62)</f>
        <v>12</v>
      </c>
      <c r="D57" s="47">
        <f t="shared" si="8"/>
        <v>5</v>
      </c>
      <c r="E57" s="47">
        <f t="shared" si="8"/>
        <v>1</v>
      </c>
      <c r="F57" s="47">
        <f t="shared" si="8"/>
        <v>2</v>
      </c>
      <c r="G57" s="47">
        <f t="shared" si="8"/>
        <v>11</v>
      </c>
      <c r="H57" s="47">
        <f t="shared" si="8"/>
        <v>21</v>
      </c>
      <c r="I57" s="47">
        <f t="shared" si="8"/>
        <v>14</v>
      </c>
      <c r="J57" s="47">
        <f t="shared" si="8"/>
        <v>0</v>
      </c>
      <c r="K57" s="48">
        <f t="shared" si="8"/>
        <v>0</v>
      </c>
      <c r="L57" s="49">
        <f t="shared" si="1"/>
        <v>66</v>
      </c>
    </row>
    <row r="58" spans="1:12" ht="15.75" thickBot="1">
      <c r="A58" s="63" t="s">
        <v>56</v>
      </c>
      <c r="B58" s="66"/>
      <c r="C58" s="66">
        <v>4</v>
      </c>
      <c r="D58" s="66"/>
      <c r="E58" s="66"/>
      <c r="F58" s="66"/>
      <c r="G58" s="66">
        <v>2</v>
      </c>
      <c r="H58" s="66">
        <v>7</v>
      </c>
      <c r="I58" s="66"/>
      <c r="J58" s="66"/>
      <c r="K58" s="67"/>
      <c r="L58" s="49">
        <f t="shared" si="1"/>
        <v>13</v>
      </c>
    </row>
    <row r="59" spans="1:12" ht="15.75" thickBot="1">
      <c r="A59" s="64" t="s">
        <v>57</v>
      </c>
      <c r="B59" s="68"/>
      <c r="C59" s="68">
        <v>4</v>
      </c>
      <c r="D59" s="68"/>
      <c r="E59" s="68"/>
      <c r="F59" s="68"/>
      <c r="G59" s="68">
        <v>5</v>
      </c>
      <c r="H59" s="68">
        <v>12</v>
      </c>
      <c r="I59" s="68">
        <v>13</v>
      </c>
      <c r="J59" s="68"/>
      <c r="K59" s="69"/>
      <c r="L59" s="49">
        <f t="shared" si="1"/>
        <v>34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 t="s">
        <v>63</v>
      </c>
      <c r="B62" s="70"/>
      <c r="C62" s="70">
        <v>4</v>
      </c>
      <c r="D62" s="70">
        <v>5</v>
      </c>
      <c r="E62" s="70">
        <v>1</v>
      </c>
      <c r="F62" s="70">
        <v>2</v>
      </c>
      <c r="G62" s="70">
        <v>4</v>
      </c>
      <c r="H62" s="70">
        <v>2</v>
      </c>
      <c r="I62" s="70">
        <v>1</v>
      </c>
      <c r="J62" s="70"/>
      <c r="K62" s="71"/>
      <c r="L62" s="49">
        <f t="shared" si="1"/>
        <v>19</v>
      </c>
    </row>
    <row r="63" spans="1:12" ht="15.75" thickBot="1">
      <c r="A63" s="65" t="s">
        <v>2</v>
      </c>
      <c r="B63" s="49">
        <f>B4+B14+B24+B28+B38+B43+B48+B50+B57</f>
        <v>40</v>
      </c>
      <c r="C63" s="49">
        <f aca="true" t="shared" si="9" ref="C63:K63">C4+C14+C24+C28+C38+C43+C48+C50+C57</f>
        <v>103</v>
      </c>
      <c r="D63" s="49">
        <f t="shared" si="9"/>
        <v>94</v>
      </c>
      <c r="E63" s="49">
        <f t="shared" si="9"/>
        <v>49</v>
      </c>
      <c r="F63" s="49">
        <f t="shared" si="9"/>
        <v>89</v>
      </c>
      <c r="G63" s="49">
        <f t="shared" si="9"/>
        <v>224</v>
      </c>
      <c r="H63" s="49">
        <f t="shared" si="9"/>
        <v>111</v>
      </c>
      <c r="I63" s="49">
        <f t="shared" si="9"/>
        <v>103</v>
      </c>
      <c r="J63" s="49">
        <f t="shared" si="9"/>
        <v>101</v>
      </c>
      <c r="K63" s="49">
        <f t="shared" si="9"/>
        <v>44</v>
      </c>
      <c r="L63" s="49">
        <f t="shared" si="1"/>
        <v>958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4</v>
      </c>
      <c r="C4" s="47">
        <f aca="true" t="shared" si="0" ref="C4:K4">SUM(C5:C13)</f>
        <v>0</v>
      </c>
      <c r="D4" s="47">
        <f t="shared" si="0"/>
        <v>0</v>
      </c>
      <c r="E4" s="47">
        <f t="shared" si="0"/>
        <v>4</v>
      </c>
      <c r="F4" s="47">
        <f t="shared" si="0"/>
        <v>0</v>
      </c>
      <c r="G4" s="47">
        <f t="shared" si="0"/>
        <v>4</v>
      </c>
      <c r="H4" s="47">
        <f t="shared" si="0"/>
        <v>1</v>
      </c>
      <c r="I4" s="47">
        <f t="shared" si="0"/>
        <v>2</v>
      </c>
      <c r="J4" s="47">
        <f t="shared" si="0"/>
        <v>0</v>
      </c>
      <c r="K4" s="48">
        <f t="shared" si="0"/>
        <v>0</v>
      </c>
      <c r="L4" s="49">
        <f>SUM(L5:L13)</f>
        <v>15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>
        <v>1</v>
      </c>
      <c r="H5" s="66"/>
      <c r="I5" s="66"/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>
        <v>1</v>
      </c>
      <c r="C7" s="68"/>
      <c r="D7" s="68"/>
      <c r="E7" s="68">
        <v>1</v>
      </c>
      <c r="F7" s="68"/>
      <c r="G7" s="68"/>
      <c r="H7" s="68"/>
      <c r="I7" s="68"/>
      <c r="J7" s="68"/>
      <c r="K7" s="69"/>
      <c r="L7" s="49">
        <f aca="true" t="shared" si="1" ref="L7:L63">SUM(B7:K7)</f>
        <v>2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0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>
        <v>1</v>
      </c>
      <c r="H10" s="68"/>
      <c r="I10" s="68"/>
      <c r="J10" s="68"/>
      <c r="K10" s="69"/>
      <c r="L10" s="49">
        <f t="shared" si="1"/>
        <v>1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>
        <v>1</v>
      </c>
      <c r="H11" s="68"/>
      <c r="I11" s="68"/>
      <c r="J11" s="68"/>
      <c r="K11" s="69"/>
      <c r="L11" s="49">
        <f t="shared" si="1"/>
        <v>1</v>
      </c>
    </row>
    <row r="12" spans="1:12" ht="15.75" thickBot="1">
      <c r="A12" s="52" t="s">
        <v>11</v>
      </c>
      <c r="B12" s="68"/>
      <c r="C12" s="68"/>
      <c r="D12" s="68"/>
      <c r="E12" s="68">
        <v>1</v>
      </c>
      <c r="F12" s="68"/>
      <c r="G12" s="68"/>
      <c r="H12" s="68">
        <v>1</v>
      </c>
      <c r="I12" s="68">
        <v>2</v>
      </c>
      <c r="J12" s="68"/>
      <c r="K12" s="69"/>
      <c r="L12" s="49">
        <f t="shared" si="1"/>
        <v>4</v>
      </c>
    </row>
    <row r="13" spans="1:12" ht="30.75" thickBot="1">
      <c r="A13" s="53" t="s">
        <v>12</v>
      </c>
      <c r="B13" s="70">
        <v>3</v>
      </c>
      <c r="C13" s="70"/>
      <c r="D13" s="70"/>
      <c r="E13" s="70">
        <v>2</v>
      </c>
      <c r="F13" s="70"/>
      <c r="G13" s="70">
        <v>1</v>
      </c>
      <c r="H13" s="70"/>
      <c r="I13" s="70"/>
      <c r="J13" s="70"/>
      <c r="K13" s="71"/>
      <c r="L13" s="49">
        <f t="shared" si="1"/>
        <v>6</v>
      </c>
    </row>
    <row r="14" spans="1:12" ht="15.75" thickBot="1">
      <c r="A14" s="47" t="s">
        <v>13</v>
      </c>
      <c r="B14" s="47">
        <f>SUM(B15:B23)</f>
        <v>2</v>
      </c>
      <c r="C14" s="47">
        <f aca="true" t="shared" si="2" ref="C14:K14">SUM(C15:C23)</f>
        <v>4</v>
      </c>
      <c r="D14" s="47">
        <f t="shared" si="2"/>
        <v>4</v>
      </c>
      <c r="E14" s="47">
        <f t="shared" si="2"/>
        <v>3</v>
      </c>
      <c r="F14" s="47">
        <f t="shared" si="2"/>
        <v>6</v>
      </c>
      <c r="G14" s="47">
        <f t="shared" si="2"/>
        <v>6</v>
      </c>
      <c r="H14" s="47">
        <f t="shared" si="2"/>
        <v>6</v>
      </c>
      <c r="I14" s="47">
        <f t="shared" si="2"/>
        <v>6</v>
      </c>
      <c r="J14" s="47">
        <f t="shared" si="2"/>
        <v>14</v>
      </c>
      <c r="K14" s="48">
        <f t="shared" si="2"/>
        <v>3</v>
      </c>
      <c r="L14" s="49">
        <f t="shared" si="1"/>
        <v>54</v>
      </c>
    </row>
    <row r="15" spans="1:12" ht="15.75" thickBot="1">
      <c r="A15" s="54" t="s">
        <v>14</v>
      </c>
      <c r="B15" s="66">
        <v>2</v>
      </c>
      <c r="C15" s="66">
        <v>2</v>
      </c>
      <c r="D15" s="66">
        <v>2</v>
      </c>
      <c r="E15" s="66">
        <v>1</v>
      </c>
      <c r="F15" s="66"/>
      <c r="G15" s="66">
        <v>2</v>
      </c>
      <c r="H15" s="66">
        <v>3</v>
      </c>
      <c r="I15" s="66">
        <v>1</v>
      </c>
      <c r="J15" s="66">
        <v>6</v>
      </c>
      <c r="K15" s="67"/>
      <c r="L15" s="49">
        <f t="shared" si="1"/>
        <v>19</v>
      </c>
    </row>
    <row r="16" spans="1:12" ht="15.75" thickBot="1">
      <c r="A16" s="55" t="s">
        <v>15</v>
      </c>
      <c r="B16" s="68"/>
      <c r="C16" s="68"/>
      <c r="D16" s="68"/>
      <c r="E16" s="68"/>
      <c r="F16" s="68">
        <v>3</v>
      </c>
      <c r="G16" s="68"/>
      <c r="H16" s="68">
        <v>1</v>
      </c>
      <c r="I16" s="68"/>
      <c r="J16" s="68"/>
      <c r="K16" s="69"/>
      <c r="L16" s="49">
        <f t="shared" si="1"/>
        <v>4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/>
      <c r="C19" s="68"/>
      <c r="D19" s="68"/>
      <c r="E19" s="68"/>
      <c r="F19" s="68"/>
      <c r="G19" s="68">
        <v>1</v>
      </c>
      <c r="H19" s="68"/>
      <c r="I19" s="68"/>
      <c r="J19" s="68"/>
      <c r="K19" s="69"/>
      <c r="L19" s="49">
        <f t="shared" si="1"/>
        <v>1</v>
      </c>
    </row>
    <row r="20" spans="1:12" ht="15.75" thickBot="1">
      <c r="A20" s="55" t="s">
        <v>19</v>
      </c>
      <c r="B20" s="68"/>
      <c r="C20" s="68"/>
      <c r="D20" s="68">
        <v>1</v>
      </c>
      <c r="E20" s="68"/>
      <c r="F20" s="68">
        <v>3</v>
      </c>
      <c r="G20" s="68">
        <v>1</v>
      </c>
      <c r="H20" s="68">
        <v>1</v>
      </c>
      <c r="I20" s="68"/>
      <c r="J20" s="68"/>
      <c r="K20" s="69"/>
      <c r="L20" s="49">
        <f t="shared" si="1"/>
        <v>6</v>
      </c>
    </row>
    <row r="21" spans="1:12" ht="15.75" thickBot="1">
      <c r="A21" s="55" t="s">
        <v>20</v>
      </c>
      <c r="B21" s="68"/>
      <c r="C21" s="68">
        <v>2</v>
      </c>
      <c r="D21" s="68">
        <v>1</v>
      </c>
      <c r="E21" s="68">
        <v>2</v>
      </c>
      <c r="F21" s="68"/>
      <c r="G21" s="68">
        <v>2</v>
      </c>
      <c r="H21" s="68"/>
      <c r="I21" s="68">
        <v>2</v>
      </c>
      <c r="J21" s="68">
        <v>4</v>
      </c>
      <c r="K21" s="69"/>
      <c r="L21" s="49">
        <f t="shared" si="1"/>
        <v>13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>
        <v>1</v>
      </c>
      <c r="I22" s="68"/>
      <c r="J22" s="68"/>
      <c r="K22" s="69"/>
      <c r="L22" s="49">
        <f t="shared" si="1"/>
        <v>1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/>
      <c r="I23" s="70">
        <v>3</v>
      </c>
      <c r="J23" s="70">
        <v>4</v>
      </c>
      <c r="K23" s="71">
        <v>3</v>
      </c>
      <c r="L23" s="49">
        <f t="shared" si="1"/>
        <v>10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5</v>
      </c>
      <c r="H24" s="47">
        <f t="shared" si="3"/>
        <v>1</v>
      </c>
      <c r="I24" s="47">
        <f t="shared" si="3"/>
        <v>3</v>
      </c>
      <c r="J24" s="47">
        <f t="shared" si="3"/>
        <v>3</v>
      </c>
      <c r="K24" s="48">
        <f t="shared" si="3"/>
        <v>0</v>
      </c>
      <c r="L24" s="49">
        <f t="shared" si="1"/>
        <v>12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>
        <v>2</v>
      </c>
      <c r="H25" s="66"/>
      <c r="I25" s="66"/>
      <c r="J25" s="66"/>
      <c r="K25" s="67"/>
      <c r="L25" s="49">
        <f t="shared" si="1"/>
        <v>2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/>
      <c r="I26" s="68">
        <v>3</v>
      </c>
      <c r="J26" s="68">
        <v>3</v>
      </c>
      <c r="K26" s="69"/>
      <c r="L26" s="49">
        <f t="shared" si="1"/>
        <v>6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>
        <v>3</v>
      </c>
      <c r="H27" s="70">
        <v>1</v>
      </c>
      <c r="I27" s="70"/>
      <c r="J27" s="70"/>
      <c r="K27" s="71"/>
      <c r="L27" s="49">
        <f t="shared" si="1"/>
        <v>4</v>
      </c>
    </row>
    <row r="28" spans="1:12" ht="15.75" thickBot="1">
      <c r="A28" s="47" t="s">
        <v>27</v>
      </c>
      <c r="B28" s="47">
        <f>SUM(B29:B37)</f>
        <v>4</v>
      </c>
      <c r="C28" s="47">
        <f aca="true" t="shared" si="4" ref="C28:K28">SUM(C29:C37)</f>
        <v>8</v>
      </c>
      <c r="D28" s="47">
        <f t="shared" si="4"/>
        <v>5</v>
      </c>
      <c r="E28" s="47">
        <f t="shared" si="4"/>
        <v>5</v>
      </c>
      <c r="F28" s="47">
        <f t="shared" si="4"/>
        <v>6</v>
      </c>
      <c r="G28" s="47">
        <f t="shared" si="4"/>
        <v>5</v>
      </c>
      <c r="H28" s="47">
        <f t="shared" si="4"/>
        <v>3</v>
      </c>
      <c r="I28" s="47">
        <f t="shared" si="4"/>
        <v>2</v>
      </c>
      <c r="J28" s="47">
        <f t="shared" si="4"/>
        <v>25</v>
      </c>
      <c r="K28" s="48">
        <f t="shared" si="4"/>
        <v>7</v>
      </c>
      <c r="L28" s="49">
        <f t="shared" si="1"/>
        <v>70</v>
      </c>
    </row>
    <row r="29" spans="1:12" ht="45.75" thickBot="1">
      <c r="A29" s="50" t="s">
        <v>28</v>
      </c>
      <c r="B29" s="66"/>
      <c r="C29" s="66"/>
      <c r="D29" s="66"/>
      <c r="E29" s="66"/>
      <c r="F29" s="66">
        <v>1</v>
      </c>
      <c r="G29" s="66">
        <v>1</v>
      </c>
      <c r="H29" s="66"/>
      <c r="I29" s="66"/>
      <c r="J29" s="66"/>
      <c r="K29" s="67"/>
      <c r="L29" s="49">
        <f t="shared" si="1"/>
        <v>2</v>
      </c>
    </row>
    <row r="30" spans="1:12" ht="15.75" thickBot="1">
      <c r="A30" s="52" t="s">
        <v>29</v>
      </c>
      <c r="B30" s="68">
        <v>2</v>
      </c>
      <c r="C30" s="68">
        <v>2</v>
      </c>
      <c r="D30" s="68">
        <v>2</v>
      </c>
      <c r="E30" s="68">
        <v>2</v>
      </c>
      <c r="F30" s="68">
        <v>1</v>
      </c>
      <c r="G30" s="68">
        <v>2</v>
      </c>
      <c r="H30" s="68"/>
      <c r="I30" s="68">
        <v>1</v>
      </c>
      <c r="J30" s="68">
        <v>8</v>
      </c>
      <c r="K30" s="69">
        <v>1</v>
      </c>
      <c r="L30" s="49">
        <f t="shared" si="1"/>
        <v>21</v>
      </c>
    </row>
    <row r="31" spans="1:12" ht="15.75" thickBot="1">
      <c r="A31" s="52" t="s">
        <v>30</v>
      </c>
      <c r="B31" s="68">
        <v>2</v>
      </c>
      <c r="C31" s="68">
        <v>5</v>
      </c>
      <c r="D31" s="68">
        <v>2</v>
      </c>
      <c r="E31" s="68">
        <v>3</v>
      </c>
      <c r="F31" s="68">
        <v>2</v>
      </c>
      <c r="G31" s="68">
        <v>1</v>
      </c>
      <c r="H31" s="68"/>
      <c r="I31" s="68"/>
      <c r="J31" s="68">
        <v>5</v>
      </c>
      <c r="K31" s="69">
        <v>4</v>
      </c>
      <c r="L31" s="49">
        <f t="shared" si="1"/>
        <v>24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>
        <v>1</v>
      </c>
      <c r="I32" s="68"/>
      <c r="J32" s="68">
        <v>2</v>
      </c>
      <c r="K32" s="69"/>
      <c r="L32" s="49">
        <f t="shared" si="1"/>
        <v>3</v>
      </c>
    </row>
    <row r="33" spans="1:12" ht="15.75" thickBot="1">
      <c r="A33" s="52" t="s">
        <v>32</v>
      </c>
      <c r="B33" s="68"/>
      <c r="C33" s="68">
        <v>1</v>
      </c>
      <c r="D33" s="68">
        <v>1</v>
      </c>
      <c r="E33" s="68"/>
      <c r="F33" s="68">
        <v>2</v>
      </c>
      <c r="G33" s="68"/>
      <c r="H33" s="68"/>
      <c r="I33" s="68"/>
      <c r="J33" s="68">
        <v>4</v>
      </c>
      <c r="K33" s="69"/>
      <c r="L33" s="49">
        <f t="shared" si="1"/>
        <v>8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/>
      <c r="J34" s="68">
        <v>6</v>
      </c>
      <c r="K34" s="69"/>
      <c r="L34" s="49">
        <f t="shared" si="1"/>
        <v>6</v>
      </c>
    </row>
    <row r="35" spans="1:12" ht="15.75" thickBot="1">
      <c r="A35" s="55" t="s">
        <v>34</v>
      </c>
      <c r="B35" s="68"/>
      <c r="C35" s="68"/>
      <c r="D35" s="68"/>
      <c r="E35" s="68"/>
      <c r="F35" s="68"/>
      <c r="G35" s="68"/>
      <c r="H35" s="68">
        <v>1</v>
      </c>
      <c r="I35" s="68"/>
      <c r="J35" s="68"/>
      <c r="K35" s="69"/>
      <c r="L35" s="49">
        <f t="shared" si="1"/>
        <v>1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>
        <v>1</v>
      </c>
      <c r="I36" s="68"/>
      <c r="J36" s="68"/>
      <c r="K36" s="69"/>
      <c r="L36" s="49">
        <f t="shared" si="1"/>
        <v>1</v>
      </c>
    </row>
    <row r="37" spans="1:12" ht="15.75" thickBot="1">
      <c r="A37" s="53" t="s">
        <v>36</v>
      </c>
      <c r="B37" s="70"/>
      <c r="C37" s="70"/>
      <c r="D37" s="70"/>
      <c r="E37" s="70"/>
      <c r="F37" s="70"/>
      <c r="G37" s="70">
        <v>1</v>
      </c>
      <c r="H37" s="70"/>
      <c r="I37" s="70">
        <v>1</v>
      </c>
      <c r="J37" s="70"/>
      <c r="K37" s="71">
        <v>2</v>
      </c>
      <c r="L37" s="49">
        <f t="shared" si="1"/>
        <v>4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4</v>
      </c>
      <c r="I38" s="47">
        <f t="shared" si="5"/>
        <v>1</v>
      </c>
      <c r="J38" s="47">
        <f t="shared" si="5"/>
        <v>4</v>
      </c>
      <c r="K38" s="47">
        <f t="shared" si="5"/>
        <v>0</v>
      </c>
      <c r="L38" s="49">
        <f t="shared" si="1"/>
        <v>9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0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>
        <v>1</v>
      </c>
      <c r="I40" s="68"/>
      <c r="J40" s="68">
        <v>3</v>
      </c>
      <c r="K40" s="69"/>
      <c r="L40" s="49">
        <f t="shared" si="1"/>
        <v>4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>
        <v>1</v>
      </c>
      <c r="J41" s="68">
        <v>1</v>
      </c>
      <c r="K41" s="69"/>
      <c r="L41" s="49">
        <f t="shared" si="1"/>
        <v>2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>
        <v>3</v>
      </c>
      <c r="I42" s="70"/>
      <c r="J42" s="70"/>
      <c r="K42" s="71"/>
      <c r="L42" s="59">
        <f t="shared" si="1"/>
        <v>3</v>
      </c>
    </row>
    <row r="43" spans="1:12" ht="15.75" thickBot="1">
      <c r="A43" s="57" t="s">
        <v>42</v>
      </c>
      <c r="B43" s="47">
        <f>B44+B45+B46+B47</f>
        <v>3</v>
      </c>
      <c r="C43" s="47">
        <f aca="true" t="shared" si="6" ref="C43:K43">C44+C45+C46+C47</f>
        <v>0</v>
      </c>
      <c r="D43" s="47">
        <f t="shared" si="6"/>
        <v>1</v>
      </c>
      <c r="E43" s="47">
        <f t="shared" si="6"/>
        <v>5</v>
      </c>
      <c r="F43" s="47">
        <f t="shared" si="6"/>
        <v>0</v>
      </c>
      <c r="G43" s="47">
        <f t="shared" si="6"/>
        <v>3</v>
      </c>
      <c r="H43" s="47">
        <f t="shared" si="6"/>
        <v>1</v>
      </c>
      <c r="I43" s="47">
        <f t="shared" si="6"/>
        <v>1</v>
      </c>
      <c r="J43" s="47">
        <f t="shared" si="6"/>
        <v>4</v>
      </c>
      <c r="K43" s="47">
        <f t="shared" si="6"/>
        <v>2</v>
      </c>
      <c r="L43" s="49">
        <f t="shared" si="1"/>
        <v>20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>
        <v>1</v>
      </c>
      <c r="I44" s="66"/>
      <c r="J44" s="66"/>
      <c r="K44" s="67"/>
      <c r="L44" s="60">
        <f t="shared" si="1"/>
        <v>1</v>
      </c>
    </row>
    <row r="45" spans="1:12" ht="15.75" thickBot="1">
      <c r="A45" s="55" t="s">
        <v>44</v>
      </c>
      <c r="B45" s="68"/>
      <c r="C45" s="68"/>
      <c r="D45" s="68">
        <v>1</v>
      </c>
      <c r="E45" s="68">
        <v>2</v>
      </c>
      <c r="F45" s="68"/>
      <c r="G45" s="68"/>
      <c r="H45" s="68"/>
      <c r="I45" s="68"/>
      <c r="J45" s="68"/>
      <c r="K45" s="69"/>
      <c r="L45" s="49">
        <f t="shared" si="1"/>
        <v>3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>
        <v>1</v>
      </c>
      <c r="J46" s="68"/>
      <c r="K46" s="69"/>
      <c r="L46" s="49">
        <f t="shared" si="1"/>
        <v>1</v>
      </c>
    </row>
    <row r="47" spans="1:12" ht="15.75" thickBot="1">
      <c r="A47" s="56" t="s">
        <v>46</v>
      </c>
      <c r="B47" s="70">
        <v>3</v>
      </c>
      <c r="C47" s="70"/>
      <c r="D47" s="70"/>
      <c r="E47" s="70">
        <v>3</v>
      </c>
      <c r="F47" s="70"/>
      <c r="G47" s="70">
        <v>3</v>
      </c>
      <c r="H47" s="70"/>
      <c r="I47" s="70"/>
      <c r="J47" s="70">
        <v>4</v>
      </c>
      <c r="K47" s="71">
        <v>2</v>
      </c>
      <c r="L47" s="49">
        <f t="shared" si="1"/>
        <v>15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3</v>
      </c>
      <c r="D48" s="47">
        <f t="shared" si="7"/>
        <v>0</v>
      </c>
      <c r="E48" s="47">
        <f t="shared" si="7"/>
        <v>5</v>
      </c>
      <c r="F48" s="47">
        <f t="shared" si="7"/>
        <v>0</v>
      </c>
      <c r="G48" s="47">
        <f t="shared" si="7"/>
        <v>3</v>
      </c>
      <c r="H48" s="47">
        <f t="shared" si="7"/>
        <v>6</v>
      </c>
      <c r="I48" s="47">
        <f t="shared" si="7"/>
        <v>8</v>
      </c>
      <c r="J48" s="47">
        <f t="shared" si="7"/>
        <v>2</v>
      </c>
      <c r="K48" s="48">
        <f t="shared" si="7"/>
        <v>0</v>
      </c>
      <c r="L48" s="49">
        <f t="shared" si="1"/>
        <v>27</v>
      </c>
    </row>
    <row r="49" spans="1:12" ht="30.75" thickBot="1">
      <c r="A49" s="61" t="s">
        <v>48</v>
      </c>
      <c r="B49" s="72"/>
      <c r="C49" s="72">
        <v>3</v>
      </c>
      <c r="D49" s="72"/>
      <c r="E49" s="72">
        <v>5</v>
      </c>
      <c r="F49" s="72"/>
      <c r="G49" s="72">
        <v>3</v>
      </c>
      <c r="H49" s="72">
        <v>6</v>
      </c>
      <c r="I49" s="72">
        <v>8</v>
      </c>
      <c r="J49" s="72">
        <v>2</v>
      </c>
      <c r="K49" s="73"/>
      <c r="L49" s="49">
        <f t="shared" si="1"/>
        <v>27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0</v>
      </c>
      <c r="F50" s="47">
        <f t="shared" si="8"/>
        <v>0</v>
      </c>
      <c r="G50" s="47">
        <f t="shared" si="8"/>
        <v>8</v>
      </c>
      <c r="H50" s="47">
        <f t="shared" si="8"/>
        <v>2</v>
      </c>
      <c r="I50" s="47">
        <f t="shared" si="8"/>
        <v>0</v>
      </c>
      <c r="J50" s="47">
        <f t="shared" si="8"/>
        <v>6</v>
      </c>
      <c r="K50" s="48">
        <f t="shared" si="8"/>
        <v>4</v>
      </c>
      <c r="L50" s="49">
        <f t="shared" si="1"/>
        <v>20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 t="s">
        <v>60</v>
      </c>
      <c r="B55" s="66"/>
      <c r="C55" s="66"/>
      <c r="D55" s="66"/>
      <c r="E55" s="66"/>
      <c r="F55" s="66"/>
      <c r="G55" s="66">
        <v>8</v>
      </c>
      <c r="H55" s="66">
        <v>1</v>
      </c>
      <c r="I55" s="66"/>
      <c r="J55" s="66"/>
      <c r="K55" s="67"/>
      <c r="L55" s="49">
        <f t="shared" si="1"/>
        <v>9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>
        <v>1</v>
      </c>
      <c r="I56" s="70"/>
      <c r="J56" s="70">
        <v>6</v>
      </c>
      <c r="K56" s="71">
        <v>4</v>
      </c>
      <c r="L56" s="49">
        <f t="shared" si="1"/>
        <v>11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0</v>
      </c>
      <c r="E57" s="47">
        <f t="shared" si="9"/>
        <v>1</v>
      </c>
      <c r="F57" s="47">
        <f t="shared" si="9"/>
        <v>0</v>
      </c>
      <c r="G57" s="47">
        <f t="shared" si="9"/>
        <v>6</v>
      </c>
      <c r="H57" s="47">
        <f t="shared" si="9"/>
        <v>3</v>
      </c>
      <c r="I57" s="47">
        <f t="shared" si="9"/>
        <v>0</v>
      </c>
      <c r="J57" s="47">
        <f t="shared" si="9"/>
        <v>4</v>
      </c>
      <c r="K57" s="48">
        <f t="shared" si="9"/>
        <v>4</v>
      </c>
      <c r="L57" s="49">
        <f t="shared" si="1"/>
        <v>18</v>
      </c>
    </row>
    <row r="58" spans="1:12" ht="15.75" thickBot="1">
      <c r="A58" s="63" t="s">
        <v>56</v>
      </c>
      <c r="B58" s="66"/>
      <c r="C58" s="66"/>
      <c r="D58" s="66"/>
      <c r="E58" s="66">
        <v>1</v>
      </c>
      <c r="F58" s="66"/>
      <c r="G58" s="66">
        <v>6</v>
      </c>
      <c r="H58" s="66">
        <v>3</v>
      </c>
      <c r="I58" s="66"/>
      <c r="J58" s="66">
        <v>4</v>
      </c>
      <c r="K58" s="67">
        <v>4</v>
      </c>
      <c r="L58" s="49">
        <f t="shared" si="1"/>
        <v>18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49">
        <f t="shared" si="1"/>
        <v>0</v>
      </c>
    </row>
    <row r="63" spans="1:12" ht="15.75" thickBot="1">
      <c r="A63" s="65" t="s">
        <v>2</v>
      </c>
      <c r="B63" s="49">
        <f>B4+B14+B24+B28+B38+B43+B48+B50+B57</f>
        <v>13</v>
      </c>
      <c r="C63" s="49">
        <f aca="true" t="shared" si="10" ref="C63:K63">C4+C14+C24+C28+C38+C43+C48+C50+C57</f>
        <v>15</v>
      </c>
      <c r="D63" s="49">
        <f t="shared" si="10"/>
        <v>10</v>
      </c>
      <c r="E63" s="49">
        <f t="shared" si="10"/>
        <v>23</v>
      </c>
      <c r="F63" s="49">
        <f t="shared" si="10"/>
        <v>12</v>
      </c>
      <c r="G63" s="49">
        <f t="shared" si="10"/>
        <v>40</v>
      </c>
      <c r="H63" s="49">
        <f t="shared" si="10"/>
        <v>27</v>
      </c>
      <c r="I63" s="49">
        <f t="shared" si="10"/>
        <v>23</v>
      </c>
      <c r="J63" s="49">
        <f t="shared" si="10"/>
        <v>62</v>
      </c>
      <c r="K63" s="49">
        <f t="shared" si="10"/>
        <v>20</v>
      </c>
      <c r="L63" s="49">
        <f t="shared" si="1"/>
        <v>245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13</v>
      </c>
      <c r="C4" s="47">
        <f aca="true" t="shared" si="0" ref="C4:K4">SUM(C5:C13)</f>
        <v>9</v>
      </c>
      <c r="D4" s="47">
        <f t="shared" si="0"/>
        <v>19</v>
      </c>
      <c r="E4" s="47">
        <f t="shared" si="0"/>
        <v>35</v>
      </c>
      <c r="F4" s="47">
        <f t="shared" si="0"/>
        <v>7</v>
      </c>
      <c r="G4" s="47">
        <f t="shared" si="0"/>
        <v>22</v>
      </c>
      <c r="H4" s="47">
        <f t="shared" si="0"/>
        <v>5</v>
      </c>
      <c r="I4" s="47">
        <f t="shared" si="0"/>
        <v>12</v>
      </c>
      <c r="J4" s="47">
        <f t="shared" si="0"/>
        <v>7</v>
      </c>
      <c r="K4" s="48">
        <f t="shared" si="0"/>
        <v>7</v>
      </c>
      <c r="L4" s="49">
        <f>SUM(L5:L13)</f>
        <v>136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>
        <v>1</v>
      </c>
      <c r="I5" s="66">
        <v>4</v>
      </c>
      <c r="J5" s="66"/>
      <c r="K5" s="67"/>
      <c r="L5" s="49">
        <f>SUM(B5:K5)</f>
        <v>5</v>
      </c>
    </row>
    <row r="6" spans="1:12" ht="15.75" thickBot="1">
      <c r="A6" s="52" t="s">
        <v>5</v>
      </c>
      <c r="B6" s="68"/>
      <c r="C6" s="68"/>
      <c r="D6" s="68"/>
      <c r="E6" s="68">
        <v>12</v>
      </c>
      <c r="F6" s="68"/>
      <c r="G6" s="68">
        <v>9</v>
      </c>
      <c r="H6" s="68"/>
      <c r="I6" s="68"/>
      <c r="J6" s="68"/>
      <c r="K6" s="69">
        <v>3</v>
      </c>
      <c r="L6" s="49">
        <f>SUM(B6:K6)</f>
        <v>24</v>
      </c>
    </row>
    <row r="7" spans="1:12" ht="15.75" thickBot="1">
      <c r="A7" s="52" t="s">
        <v>6</v>
      </c>
      <c r="B7" s="68">
        <v>5</v>
      </c>
      <c r="C7" s="68">
        <v>3</v>
      </c>
      <c r="D7" s="68">
        <v>8</v>
      </c>
      <c r="E7" s="68"/>
      <c r="F7" s="68"/>
      <c r="G7" s="68"/>
      <c r="H7" s="68"/>
      <c r="I7" s="68"/>
      <c r="J7" s="68"/>
      <c r="K7" s="69"/>
      <c r="L7" s="49">
        <f aca="true" t="shared" si="1" ref="L7:L63">SUM(B7:K7)</f>
        <v>16</v>
      </c>
    </row>
    <row r="8" spans="1:12" ht="15.75" thickBot="1">
      <c r="A8" s="52" t="s">
        <v>7</v>
      </c>
      <c r="B8" s="68">
        <v>3</v>
      </c>
      <c r="C8" s="68"/>
      <c r="D8" s="68"/>
      <c r="E8" s="68">
        <v>4</v>
      </c>
      <c r="F8" s="68">
        <v>3</v>
      </c>
      <c r="G8" s="68"/>
      <c r="H8" s="68"/>
      <c r="I8" s="68">
        <v>3</v>
      </c>
      <c r="J8" s="68">
        <v>5</v>
      </c>
      <c r="K8" s="69">
        <v>1</v>
      </c>
      <c r="L8" s="49">
        <f t="shared" si="1"/>
        <v>19</v>
      </c>
    </row>
    <row r="9" spans="1:12" ht="15.75" thickBot="1">
      <c r="A9" s="52" t="s">
        <v>8</v>
      </c>
      <c r="B9" s="68"/>
      <c r="C9" s="68"/>
      <c r="D9" s="68"/>
      <c r="E9" s="68">
        <v>2</v>
      </c>
      <c r="F9" s="68"/>
      <c r="G9" s="68">
        <v>6</v>
      </c>
      <c r="H9" s="68">
        <v>4</v>
      </c>
      <c r="I9" s="68"/>
      <c r="J9" s="68"/>
      <c r="K9" s="69"/>
      <c r="L9" s="49">
        <f t="shared" si="1"/>
        <v>12</v>
      </c>
    </row>
    <row r="10" spans="1:12" ht="15.75" thickBot="1">
      <c r="A10" s="52" t="s">
        <v>9</v>
      </c>
      <c r="B10" s="68">
        <v>1</v>
      </c>
      <c r="C10" s="68">
        <v>4</v>
      </c>
      <c r="D10" s="68"/>
      <c r="E10" s="68"/>
      <c r="F10" s="68"/>
      <c r="G10" s="68"/>
      <c r="H10" s="68"/>
      <c r="I10" s="68"/>
      <c r="J10" s="68"/>
      <c r="K10" s="69"/>
      <c r="L10" s="49">
        <f t="shared" si="1"/>
        <v>5</v>
      </c>
    </row>
    <row r="11" spans="1:12" ht="15.75" thickBot="1">
      <c r="A11" s="52" t="s">
        <v>10</v>
      </c>
      <c r="B11" s="68"/>
      <c r="C11" s="68"/>
      <c r="D11" s="68">
        <v>2</v>
      </c>
      <c r="E11" s="68">
        <v>7</v>
      </c>
      <c r="F11" s="68"/>
      <c r="G11" s="68"/>
      <c r="H11" s="68"/>
      <c r="I11" s="68"/>
      <c r="J11" s="68"/>
      <c r="K11" s="69"/>
      <c r="L11" s="49">
        <f t="shared" si="1"/>
        <v>9</v>
      </c>
    </row>
    <row r="12" spans="1:12" ht="15.75" thickBot="1">
      <c r="A12" s="52" t="s">
        <v>11</v>
      </c>
      <c r="B12" s="68">
        <v>4</v>
      </c>
      <c r="C12" s="68">
        <v>2</v>
      </c>
      <c r="D12" s="68">
        <v>4</v>
      </c>
      <c r="E12" s="68">
        <v>10</v>
      </c>
      <c r="F12" s="68">
        <v>4</v>
      </c>
      <c r="G12" s="68">
        <v>7</v>
      </c>
      <c r="H12" s="68">
        <v>0</v>
      </c>
      <c r="I12" s="68">
        <v>5</v>
      </c>
      <c r="J12" s="68">
        <v>2</v>
      </c>
      <c r="K12" s="69">
        <v>3</v>
      </c>
      <c r="L12" s="49">
        <f t="shared" si="1"/>
        <v>41</v>
      </c>
    </row>
    <row r="13" spans="1:12" ht="30.75" thickBot="1">
      <c r="A13" s="53" t="s">
        <v>12</v>
      </c>
      <c r="B13" s="70"/>
      <c r="C13" s="70"/>
      <c r="D13" s="70">
        <v>5</v>
      </c>
      <c r="E13" s="70"/>
      <c r="F13" s="70"/>
      <c r="G13" s="70"/>
      <c r="H13" s="70"/>
      <c r="I13" s="70"/>
      <c r="J13" s="70"/>
      <c r="K13" s="71"/>
      <c r="L13" s="49">
        <f t="shared" si="1"/>
        <v>5</v>
      </c>
    </row>
    <row r="14" spans="1:12" ht="15.75" thickBot="1">
      <c r="A14" s="47" t="s">
        <v>13</v>
      </c>
      <c r="B14" s="47">
        <f>SUM(B15:B23)</f>
        <v>6</v>
      </c>
      <c r="C14" s="47">
        <f aca="true" t="shared" si="2" ref="C14:K14">SUM(C15:C23)</f>
        <v>4</v>
      </c>
      <c r="D14" s="47">
        <f t="shared" si="2"/>
        <v>11</v>
      </c>
      <c r="E14" s="47">
        <f t="shared" si="2"/>
        <v>4</v>
      </c>
      <c r="F14" s="47">
        <f t="shared" si="2"/>
        <v>7</v>
      </c>
      <c r="G14" s="47">
        <f t="shared" si="2"/>
        <v>5</v>
      </c>
      <c r="H14" s="47">
        <f t="shared" si="2"/>
        <v>5</v>
      </c>
      <c r="I14" s="47">
        <f t="shared" si="2"/>
        <v>10</v>
      </c>
      <c r="J14" s="47">
        <f t="shared" si="2"/>
        <v>9</v>
      </c>
      <c r="K14" s="48">
        <f t="shared" si="2"/>
        <v>6</v>
      </c>
      <c r="L14" s="49">
        <f t="shared" si="1"/>
        <v>67</v>
      </c>
    </row>
    <row r="15" spans="1:12" ht="15.75" thickBot="1">
      <c r="A15" s="54" t="s">
        <v>14</v>
      </c>
      <c r="B15" s="66">
        <v>2</v>
      </c>
      <c r="C15" s="66"/>
      <c r="D15" s="66"/>
      <c r="E15" s="66">
        <v>1</v>
      </c>
      <c r="F15" s="66"/>
      <c r="G15" s="66"/>
      <c r="H15" s="66"/>
      <c r="I15" s="66">
        <v>7</v>
      </c>
      <c r="J15" s="66">
        <v>1</v>
      </c>
      <c r="K15" s="67"/>
      <c r="L15" s="49">
        <f t="shared" si="1"/>
        <v>11</v>
      </c>
    </row>
    <row r="16" spans="1:12" ht="15.75" thickBot="1">
      <c r="A16" s="55" t="s">
        <v>15</v>
      </c>
      <c r="B16" s="68"/>
      <c r="C16" s="68"/>
      <c r="D16" s="68">
        <v>3</v>
      </c>
      <c r="E16" s="68">
        <v>2</v>
      </c>
      <c r="F16" s="68">
        <v>3</v>
      </c>
      <c r="G16" s="68">
        <v>3</v>
      </c>
      <c r="H16" s="68"/>
      <c r="I16" s="68"/>
      <c r="J16" s="68"/>
      <c r="K16" s="69">
        <v>2</v>
      </c>
      <c r="L16" s="49">
        <f t="shared" si="1"/>
        <v>13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>
        <v>3</v>
      </c>
      <c r="J17" s="68"/>
      <c r="K17" s="69"/>
      <c r="L17" s="49">
        <f t="shared" si="1"/>
        <v>3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3</v>
      </c>
      <c r="C19" s="68"/>
      <c r="D19" s="68">
        <v>2</v>
      </c>
      <c r="E19" s="68"/>
      <c r="F19" s="68"/>
      <c r="G19" s="68">
        <v>2</v>
      </c>
      <c r="H19" s="68"/>
      <c r="I19" s="68"/>
      <c r="J19" s="68"/>
      <c r="K19" s="69"/>
      <c r="L19" s="49">
        <f t="shared" si="1"/>
        <v>7</v>
      </c>
    </row>
    <row r="20" spans="1:12" ht="15.75" thickBot="1">
      <c r="A20" s="55" t="s">
        <v>19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49">
        <f t="shared" si="1"/>
        <v>0</v>
      </c>
    </row>
    <row r="21" spans="1:12" ht="15.75" thickBot="1">
      <c r="A21" s="55" t="s">
        <v>20</v>
      </c>
      <c r="B21" s="68"/>
      <c r="C21" s="68">
        <v>4</v>
      </c>
      <c r="D21" s="68">
        <v>6</v>
      </c>
      <c r="E21" s="68"/>
      <c r="F21" s="68"/>
      <c r="G21" s="68"/>
      <c r="H21" s="68"/>
      <c r="I21" s="68"/>
      <c r="J21" s="68"/>
      <c r="K21" s="69"/>
      <c r="L21" s="49">
        <f t="shared" si="1"/>
        <v>10</v>
      </c>
    </row>
    <row r="22" spans="1:12" ht="15.75" thickBot="1">
      <c r="A22" s="55" t="s">
        <v>21</v>
      </c>
      <c r="B22" s="68">
        <v>1</v>
      </c>
      <c r="C22" s="68"/>
      <c r="D22" s="68"/>
      <c r="E22" s="68"/>
      <c r="F22" s="68">
        <v>4</v>
      </c>
      <c r="G22" s="68"/>
      <c r="H22" s="68">
        <v>5</v>
      </c>
      <c r="I22" s="68"/>
      <c r="J22" s="68">
        <v>2</v>
      </c>
      <c r="K22" s="69"/>
      <c r="L22" s="49">
        <f t="shared" si="1"/>
        <v>12</v>
      </c>
    </row>
    <row r="23" spans="1:12" ht="30.75" thickBot="1">
      <c r="A23" s="56" t="s">
        <v>22</v>
      </c>
      <c r="B23" s="70"/>
      <c r="C23" s="70"/>
      <c r="D23" s="70"/>
      <c r="E23" s="70">
        <v>1</v>
      </c>
      <c r="F23" s="70"/>
      <c r="G23" s="70"/>
      <c r="H23" s="70"/>
      <c r="I23" s="70"/>
      <c r="J23" s="70">
        <v>6</v>
      </c>
      <c r="K23" s="71">
        <v>4</v>
      </c>
      <c r="L23" s="49">
        <f t="shared" si="1"/>
        <v>11</v>
      </c>
    </row>
    <row r="24" spans="1:12" ht="30.75" thickBot="1">
      <c r="A24" s="57" t="s">
        <v>23</v>
      </c>
      <c r="B24" s="47">
        <f>SUM(B25:B27)</f>
        <v>6</v>
      </c>
      <c r="C24" s="47">
        <f aca="true" t="shared" si="3" ref="C24:K24">SUM(C25:C27)</f>
        <v>2</v>
      </c>
      <c r="D24" s="47">
        <f t="shared" si="3"/>
        <v>8</v>
      </c>
      <c r="E24" s="47">
        <f t="shared" si="3"/>
        <v>2</v>
      </c>
      <c r="F24" s="47">
        <f t="shared" si="3"/>
        <v>7</v>
      </c>
      <c r="G24" s="47">
        <f t="shared" si="3"/>
        <v>4</v>
      </c>
      <c r="H24" s="47">
        <f t="shared" si="3"/>
        <v>3</v>
      </c>
      <c r="I24" s="47">
        <f t="shared" si="3"/>
        <v>2</v>
      </c>
      <c r="J24" s="47">
        <f t="shared" si="3"/>
        <v>0</v>
      </c>
      <c r="K24" s="48">
        <f t="shared" si="3"/>
        <v>3</v>
      </c>
      <c r="L24" s="49">
        <f t="shared" si="1"/>
        <v>37</v>
      </c>
    </row>
    <row r="25" spans="1:12" ht="60.75" thickBot="1">
      <c r="A25" s="54" t="s">
        <v>24</v>
      </c>
      <c r="B25" s="66">
        <v>2</v>
      </c>
      <c r="C25" s="66"/>
      <c r="D25" s="66"/>
      <c r="E25" s="66">
        <v>2</v>
      </c>
      <c r="F25" s="66"/>
      <c r="G25" s="66"/>
      <c r="H25" s="66"/>
      <c r="I25" s="66"/>
      <c r="J25" s="66"/>
      <c r="K25" s="67"/>
      <c r="L25" s="49">
        <f t="shared" si="1"/>
        <v>4</v>
      </c>
    </row>
    <row r="26" spans="1:12" ht="30.75" thickBot="1">
      <c r="A26" s="52" t="s">
        <v>25</v>
      </c>
      <c r="B26" s="68"/>
      <c r="C26" s="68">
        <v>2</v>
      </c>
      <c r="D26" s="68"/>
      <c r="E26" s="68"/>
      <c r="F26" s="68"/>
      <c r="G26" s="68">
        <v>4</v>
      </c>
      <c r="H26" s="68">
        <v>3</v>
      </c>
      <c r="I26" s="68">
        <v>2</v>
      </c>
      <c r="J26" s="68"/>
      <c r="K26" s="69">
        <v>3</v>
      </c>
      <c r="L26" s="49">
        <f t="shared" si="1"/>
        <v>14</v>
      </c>
    </row>
    <row r="27" spans="1:12" ht="15.75" thickBot="1">
      <c r="A27" s="53" t="s">
        <v>26</v>
      </c>
      <c r="B27" s="70">
        <v>4</v>
      </c>
      <c r="C27" s="70"/>
      <c r="D27" s="70">
        <v>8</v>
      </c>
      <c r="E27" s="70"/>
      <c r="F27" s="70">
        <v>7</v>
      </c>
      <c r="G27" s="70"/>
      <c r="H27" s="70"/>
      <c r="I27" s="70"/>
      <c r="J27" s="70"/>
      <c r="K27" s="71"/>
      <c r="L27" s="49">
        <f t="shared" si="1"/>
        <v>19</v>
      </c>
    </row>
    <row r="28" spans="1:12" ht="15.75" thickBot="1">
      <c r="A28" s="47" t="s">
        <v>27</v>
      </c>
      <c r="B28" s="47">
        <f>SUM(B29:B37)</f>
        <v>17</v>
      </c>
      <c r="C28" s="47">
        <f aca="true" t="shared" si="4" ref="C28:K28">SUM(C29:C37)</f>
        <v>11</v>
      </c>
      <c r="D28" s="47">
        <f t="shared" si="4"/>
        <v>19</v>
      </c>
      <c r="E28" s="47">
        <f t="shared" si="4"/>
        <v>24</v>
      </c>
      <c r="F28" s="47">
        <f t="shared" si="4"/>
        <v>17</v>
      </c>
      <c r="G28" s="47">
        <f t="shared" si="4"/>
        <v>18</v>
      </c>
      <c r="H28" s="47">
        <f t="shared" si="4"/>
        <v>16</v>
      </c>
      <c r="I28" s="47">
        <f t="shared" si="4"/>
        <v>7</v>
      </c>
      <c r="J28" s="47">
        <f t="shared" si="4"/>
        <v>8</v>
      </c>
      <c r="K28" s="48">
        <f t="shared" si="4"/>
        <v>13</v>
      </c>
      <c r="L28" s="49">
        <f t="shared" si="1"/>
        <v>150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>
        <v>2</v>
      </c>
      <c r="H29" s="66"/>
      <c r="I29" s="66"/>
      <c r="J29" s="66"/>
      <c r="K29" s="67"/>
      <c r="L29" s="49">
        <f t="shared" si="1"/>
        <v>2</v>
      </c>
    </row>
    <row r="30" spans="1:12" ht="15.75" thickBot="1">
      <c r="A30" s="52" t="s">
        <v>29</v>
      </c>
      <c r="B30" s="68"/>
      <c r="C30" s="68"/>
      <c r="D30" s="68">
        <v>5</v>
      </c>
      <c r="E30" s="68">
        <v>10</v>
      </c>
      <c r="F30" s="68">
        <v>6</v>
      </c>
      <c r="G30" s="68">
        <v>10</v>
      </c>
      <c r="H30" s="68">
        <v>8</v>
      </c>
      <c r="I30" s="68">
        <v>4</v>
      </c>
      <c r="J30" s="68">
        <v>5</v>
      </c>
      <c r="K30" s="69">
        <v>2</v>
      </c>
      <c r="L30" s="49">
        <f t="shared" si="1"/>
        <v>50</v>
      </c>
    </row>
    <row r="31" spans="1:12" ht="15.75" thickBot="1">
      <c r="A31" s="52" t="s">
        <v>30</v>
      </c>
      <c r="B31" s="68">
        <v>8</v>
      </c>
      <c r="C31" s="68">
        <v>7</v>
      </c>
      <c r="D31" s="68">
        <v>0</v>
      </c>
      <c r="E31" s="68">
        <v>2</v>
      </c>
      <c r="F31" s="68"/>
      <c r="G31" s="68"/>
      <c r="H31" s="68"/>
      <c r="I31" s="68"/>
      <c r="J31" s="68"/>
      <c r="K31" s="69"/>
      <c r="L31" s="49">
        <f t="shared" si="1"/>
        <v>17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>
        <v>1</v>
      </c>
      <c r="C33" s="68">
        <v>2</v>
      </c>
      <c r="D33" s="68">
        <v>4</v>
      </c>
      <c r="E33" s="68">
        <v>4</v>
      </c>
      <c r="F33" s="68">
        <v>7</v>
      </c>
      <c r="G33" s="68">
        <v>4</v>
      </c>
      <c r="H33" s="68">
        <v>3</v>
      </c>
      <c r="I33" s="68">
        <v>2</v>
      </c>
      <c r="J33" s="68"/>
      <c r="K33" s="69">
        <v>4</v>
      </c>
      <c r="L33" s="49">
        <f t="shared" si="1"/>
        <v>31</v>
      </c>
    </row>
    <row r="34" spans="1:12" ht="30.75" thickBot="1">
      <c r="A34" s="52" t="s">
        <v>33</v>
      </c>
      <c r="B34" s="68"/>
      <c r="C34" s="68"/>
      <c r="D34" s="68"/>
      <c r="E34" s="68">
        <v>4</v>
      </c>
      <c r="F34" s="68"/>
      <c r="G34" s="68"/>
      <c r="H34" s="68"/>
      <c r="I34" s="68"/>
      <c r="J34" s="68"/>
      <c r="K34" s="69"/>
      <c r="L34" s="49">
        <f t="shared" si="1"/>
        <v>4</v>
      </c>
    </row>
    <row r="35" spans="1:12" ht="15.75" thickBot="1">
      <c r="A35" s="55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49">
        <f t="shared" si="1"/>
        <v>0</v>
      </c>
    </row>
    <row r="36" spans="1:12" ht="15.75" thickBot="1">
      <c r="A36" s="52" t="s">
        <v>35</v>
      </c>
      <c r="B36" s="68"/>
      <c r="C36" s="68">
        <v>2</v>
      </c>
      <c r="D36" s="68"/>
      <c r="E36" s="68">
        <v>4</v>
      </c>
      <c r="F36" s="68">
        <v>4</v>
      </c>
      <c r="G36" s="68">
        <v>2</v>
      </c>
      <c r="H36" s="68">
        <v>0</v>
      </c>
      <c r="I36" s="68">
        <v>1</v>
      </c>
      <c r="J36" s="68">
        <v>0</v>
      </c>
      <c r="K36" s="69">
        <v>7</v>
      </c>
      <c r="L36" s="49">
        <f t="shared" si="1"/>
        <v>20</v>
      </c>
    </row>
    <row r="37" spans="1:12" ht="15.75" thickBot="1">
      <c r="A37" s="53" t="s">
        <v>36</v>
      </c>
      <c r="B37" s="70">
        <v>8</v>
      </c>
      <c r="C37" s="70">
        <v>0</v>
      </c>
      <c r="D37" s="70">
        <v>10</v>
      </c>
      <c r="E37" s="70">
        <v>0</v>
      </c>
      <c r="F37" s="70">
        <v>0</v>
      </c>
      <c r="G37" s="70">
        <v>0</v>
      </c>
      <c r="H37" s="70">
        <v>5</v>
      </c>
      <c r="I37" s="70">
        <v>0</v>
      </c>
      <c r="J37" s="70">
        <v>3</v>
      </c>
      <c r="K37" s="71"/>
      <c r="L37" s="49">
        <f t="shared" si="1"/>
        <v>26</v>
      </c>
    </row>
    <row r="38" spans="1:12" ht="15.75" thickBot="1">
      <c r="A38" s="58" t="s">
        <v>37</v>
      </c>
      <c r="B38" s="47">
        <f>SUM(B39:B42)</f>
        <v>5</v>
      </c>
      <c r="C38" s="47">
        <f aca="true" t="shared" si="5" ref="C38:K38">SUM(C39:C42)</f>
        <v>5</v>
      </c>
      <c r="D38" s="47">
        <f t="shared" si="5"/>
        <v>3</v>
      </c>
      <c r="E38" s="47">
        <f t="shared" si="5"/>
        <v>9</v>
      </c>
      <c r="F38" s="47">
        <f t="shared" si="5"/>
        <v>7</v>
      </c>
      <c r="G38" s="47">
        <f t="shared" si="5"/>
        <v>5</v>
      </c>
      <c r="H38" s="47">
        <f t="shared" si="5"/>
        <v>2</v>
      </c>
      <c r="I38" s="47">
        <f t="shared" si="5"/>
        <v>1</v>
      </c>
      <c r="J38" s="47">
        <f t="shared" si="5"/>
        <v>2</v>
      </c>
      <c r="K38" s="47">
        <f t="shared" si="5"/>
        <v>0</v>
      </c>
      <c r="L38" s="49">
        <f t="shared" si="1"/>
        <v>39</v>
      </c>
    </row>
    <row r="39" spans="1:12" ht="15.75" thickBot="1">
      <c r="A39" s="54" t="s">
        <v>38</v>
      </c>
      <c r="B39" s="66">
        <v>5</v>
      </c>
      <c r="C39" s="66">
        <v>1</v>
      </c>
      <c r="D39" s="66">
        <v>3</v>
      </c>
      <c r="E39" s="66">
        <v>7</v>
      </c>
      <c r="F39" s="66">
        <v>4</v>
      </c>
      <c r="G39" s="66">
        <v>5</v>
      </c>
      <c r="H39" s="66"/>
      <c r="I39" s="66"/>
      <c r="J39" s="66"/>
      <c r="K39" s="67"/>
      <c r="L39" s="49">
        <f t="shared" si="1"/>
        <v>25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>
        <v>2</v>
      </c>
      <c r="K40" s="69"/>
      <c r="L40" s="49">
        <f t="shared" si="1"/>
        <v>2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>
        <v>2</v>
      </c>
      <c r="I41" s="68">
        <v>1</v>
      </c>
      <c r="J41" s="68"/>
      <c r="K41" s="69"/>
      <c r="L41" s="49">
        <f t="shared" si="1"/>
        <v>3</v>
      </c>
    </row>
    <row r="42" spans="1:12" ht="15.75" thickBot="1">
      <c r="A42" s="56" t="s">
        <v>41</v>
      </c>
      <c r="B42" s="70"/>
      <c r="C42" s="70">
        <v>4</v>
      </c>
      <c r="D42" s="70">
        <v>0</v>
      </c>
      <c r="E42" s="70">
        <v>2</v>
      </c>
      <c r="F42" s="70">
        <v>3</v>
      </c>
      <c r="G42" s="70"/>
      <c r="H42" s="70"/>
      <c r="I42" s="70"/>
      <c r="J42" s="70"/>
      <c r="K42" s="71"/>
      <c r="L42" s="59">
        <f t="shared" si="1"/>
        <v>9</v>
      </c>
    </row>
    <row r="43" spans="1:12" ht="15.75" thickBot="1">
      <c r="A43" s="57" t="s">
        <v>42</v>
      </c>
      <c r="B43" s="47">
        <f>B44+B45+B46+B47</f>
        <v>3</v>
      </c>
      <c r="C43" s="47">
        <f aca="true" t="shared" si="6" ref="C43:K43">C44+C45+C46+C47</f>
        <v>12</v>
      </c>
      <c r="D43" s="47">
        <f t="shared" si="6"/>
        <v>7</v>
      </c>
      <c r="E43" s="47">
        <f t="shared" si="6"/>
        <v>16</v>
      </c>
      <c r="F43" s="47">
        <f t="shared" si="6"/>
        <v>14</v>
      </c>
      <c r="G43" s="47">
        <f t="shared" si="6"/>
        <v>9</v>
      </c>
      <c r="H43" s="47">
        <f t="shared" si="6"/>
        <v>9</v>
      </c>
      <c r="I43" s="47">
        <f t="shared" si="6"/>
        <v>4</v>
      </c>
      <c r="J43" s="47">
        <f t="shared" si="6"/>
        <v>3</v>
      </c>
      <c r="K43" s="47">
        <f t="shared" si="6"/>
        <v>5</v>
      </c>
      <c r="L43" s="49">
        <f t="shared" si="1"/>
        <v>82</v>
      </c>
    </row>
    <row r="44" spans="1:12" ht="15.75" thickBot="1">
      <c r="A44" s="54" t="s">
        <v>43</v>
      </c>
      <c r="B44" s="66">
        <v>1</v>
      </c>
      <c r="C44" s="66">
        <v>0</v>
      </c>
      <c r="D44" s="66">
        <v>2</v>
      </c>
      <c r="E44" s="66">
        <v>0</v>
      </c>
      <c r="F44" s="66">
        <v>7</v>
      </c>
      <c r="G44" s="66">
        <v>0</v>
      </c>
      <c r="H44" s="66">
        <v>5</v>
      </c>
      <c r="I44" s="66">
        <v>0</v>
      </c>
      <c r="J44" s="66">
        <v>3</v>
      </c>
      <c r="K44" s="67"/>
      <c r="L44" s="60">
        <f t="shared" si="1"/>
        <v>18</v>
      </c>
    </row>
    <row r="45" spans="1:12" ht="15.75" thickBot="1">
      <c r="A45" s="55" t="s">
        <v>44</v>
      </c>
      <c r="B45" s="68"/>
      <c r="C45" s="68">
        <v>2</v>
      </c>
      <c r="D45" s="68"/>
      <c r="E45" s="68"/>
      <c r="F45" s="68"/>
      <c r="G45" s="68"/>
      <c r="H45" s="68"/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/>
      <c r="D46" s="68"/>
      <c r="E46" s="68">
        <v>4</v>
      </c>
      <c r="F46" s="68"/>
      <c r="G46" s="68"/>
      <c r="H46" s="68"/>
      <c r="I46" s="68"/>
      <c r="J46" s="68"/>
      <c r="K46" s="69"/>
      <c r="L46" s="49">
        <f t="shared" si="1"/>
        <v>4</v>
      </c>
    </row>
    <row r="47" spans="1:12" ht="15.75" thickBot="1">
      <c r="A47" s="56" t="s">
        <v>46</v>
      </c>
      <c r="B47" s="70">
        <v>2</v>
      </c>
      <c r="C47" s="70">
        <v>10</v>
      </c>
      <c r="D47" s="70">
        <v>5</v>
      </c>
      <c r="E47" s="70">
        <v>12</v>
      </c>
      <c r="F47" s="70">
        <v>7</v>
      </c>
      <c r="G47" s="70">
        <v>9</v>
      </c>
      <c r="H47" s="70">
        <v>4</v>
      </c>
      <c r="I47" s="70">
        <v>4</v>
      </c>
      <c r="J47" s="70">
        <v>0</v>
      </c>
      <c r="K47" s="71">
        <v>5</v>
      </c>
      <c r="L47" s="49">
        <f t="shared" si="1"/>
        <v>58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0</v>
      </c>
      <c r="D48" s="47">
        <f t="shared" si="7"/>
        <v>1</v>
      </c>
      <c r="E48" s="47">
        <f t="shared" si="7"/>
        <v>0</v>
      </c>
      <c r="F48" s="47">
        <f t="shared" si="7"/>
        <v>4</v>
      </c>
      <c r="G48" s="47">
        <f t="shared" si="7"/>
        <v>0</v>
      </c>
      <c r="H48" s="47">
        <f t="shared" si="7"/>
        <v>1</v>
      </c>
      <c r="I48" s="47">
        <f t="shared" si="7"/>
        <v>2</v>
      </c>
      <c r="J48" s="47">
        <f t="shared" si="7"/>
        <v>0</v>
      </c>
      <c r="K48" s="48">
        <f t="shared" si="7"/>
        <v>0</v>
      </c>
      <c r="L48" s="49">
        <f t="shared" si="1"/>
        <v>9</v>
      </c>
    </row>
    <row r="49" spans="1:12" ht="30.75" thickBot="1">
      <c r="A49" s="61" t="s">
        <v>48</v>
      </c>
      <c r="B49" s="72">
        <v>1</v>
      </c>
      <c r="C49" s="72">
        <v>0</v>
      </c>
      <c r="D49" s="72">
        <v>1</v>
      </c>
      <c r="E49" s="72">
        <v>0</v>
      </c>
      <c r="F49" s="72">
        <v>4</v>
      </c>
      <c r="G49" s="72">
        <v>0</v>
      </c>
      <c r="H49" s="72">
        <v>1</v>
      </c>
      <c r="I49" s="72">
        <v>2</v>
      </c>
      <c r="J49" s="72"/>
      <c r="K49" s="73"/>
      <c r="L49" s="49">
        <f t="shared" si="1"/>
        <v>9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7</v>
      </c>
      <c r="D50" s="47">
        <f t="shared" si="8"/>
        <v>9</v>
      </c>
      <c r="E50" s="47">
        <f t="shared" si="8"/>
        <v>10</v>
      </c>
      <c r="F50" s="47">
        <f t="shared" si="8"/>
        <v>8</v>
      </c>
      <c r="G50" s="47">
        <f t="shared" si="8"/>
        <v>8</v>
      </c>
      <c r="H50" s="47">
        <f t="shared" si="8"/>
        <v>11</v>
      </c>
      <c r="I50" s="47">
        <f t="shared" si="8"/>
        <v>0</v>
      </c>
      <c r="J50" s="47">
        <f t="shared" si="8"/>
        <v>4</v>
      </c>
      <c r="K50" s="48">
        <f t="shared" si="8"/>
        <v>12</v>
      </c>
      <c r="L50" s="49">
        <f t="shared" si="1"/>
        <v>69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60</v>
      </c>
      <c r="B52" s="68">
        <v>0</v>
      </c>
      <c r="C52" s="68">
        <v>6</v>
      </c>
      <c r="D52" s="68">
        <v>9</v>
      </c>
      <c r="E52" s="68">
        <v>7</v>
      </c>
      <c r="F52" s="68">
        <v>6</v>
      </c>
      <c r="G52" s="68">
        <v>8</v>
      </c>
      <c r="H52" s="68">
        <v>7</v>
      </c>
      <c r="I52" s="68">
        <v>0</v>
      </c>
      <c r="J52" s="68">
        <v>2</v>
      </c>
      <c r="K52" s="69">
        <v>10</v>
      </c>
      <c r="L52" s="49">
        <f t="shared" si="1"/>
        <v>55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81"/>
      <c r="B55" s="66">
        <v>0</v>
      </c>
      <c r="C55" s="66">
        <v>1</v>
      </c>
      <c r="D55" s="66">
        <v>0</v>
      </c>
      <c r="E55" s="66">
        <v>3</v>
      </c>
      <c r="F55" s="66">
        <v>2</v>
      </c>
      <c r="G55" s="66">
        <v>0</v>
      </c>
      <c r="H55" s="66">
        <v>4</v>
      </c>
      <c r="I55" s="66">
        <v>0</v>
      </c>
      <c r="J55" s="66">
        <v>2</v>
      </c>
      <c r="K55" s="67"/>
      <c r="L55" s="49">
        <f t="shared" si="1"/>
        <v>12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1">
        <v>2</v>
      </c>
      <c r="L56" s="49">
        <f t="shared" si="1"/>
        <v>2</v>
      </c>
    </row>
    <row r="57" spans="1:12" ht="15.75" thickBot="1">
      <c r="A57" s="57" t="s">
        <v>51</v>
      </c>
      <c r="B57" s="47">
        <f>SUM(B58:B62)</f>
        <v>5</v>
      </c>
      <c r="C57" s="47">
        <f aca="true" t="shared" si="9" ref="C57:K57">SUM(C58:C62)</f>
        <v>16</v>
      </c>
      <c r="D57" s="47">
        <f t="shared" si="9"/>
        <v>11</v>
      </c>
      <c r="E57" s="47">
        <f t="shared" si="9"/>
        <v>6</v>
      </c>
      <c r="F57" s="47">
        <f t="shared" si="9"/>
        <v>0</v>
      </c>
      <c r="G57" s="47">
        <f t="shared" si="9"/>
        <v>9</v>
      </c>
      <c r="H57" s="47">
        <f t="shared" si="9"/>
        <v>11</v>
      </c>
      <c r="I57" s="47">
        <f t="shared" si="9"/>
        <v>8</v>
      </c>
      <c r="J57" s="47">
        <f t="shared" si="9"/>
        <v>7</v>
      </c>
      <c r="K57" s="48">
        <f t="shared" si="9"/>
        <v>11</v>
      </c>
      <c r="L57" s="49">
        <f t="shared" si="1"/>
        <v>84</v>
      </c>
    </row>
    <row r="58" spans="1:12" ht="15.75" thickBot="1">
      <c r="A58" s="63" t="s">
        <v>56</v>
      </c>
      <c r="B58" s="66">
        <v>4</v>
      </c>
      <c r="C58" s="66">
        <v>5</v>
      </c>
      <c r="D58" s="66">
        <v>5</v>
      </c>
      <c r="E58" s="66">
        <v>3</v>
      </c>
      <c r="F58" s="66">
        <v>0</v>
      </c>
      <c r="G58" s="66">
        <v>0</v>
      </c>
      <c r="H58" s="66">
        <v>1</v>
      </c>
      <c r="I58" s="66">
        <v>0</v>
      </c>
      <c r="J58" s="66">
        <v>3</v>
      </c>
      <c r="K58" s="67">
        <v>1</v>
      </c>
      <c r="L58" s="49">
        <f t="shared" si="1"/>
        <v>22</v>
      </c>
    </row>
    <row r="59" spans="1:12" ht="15.75" thickBot="1">
      <c r="A59" s="64" t="s">
        <v>57</v>
      </c>
      <c r="B59" s="68">
        <v>0</v>
      </c>
      <c r="C59" s="68">
        <v>4</v>
      </c>
      <c r="D59" s="68">
        <v>1</v>
      </c>
      <c r="E59" s="68">
        <v>1</v>
      </c>
      <c r="F59" s="68">
        <v>0</v>
      </c>
      <c r="G59" s="68">
        <v>4</v>
      </c>
      <c r="H59" s="68">
        <v>2</v>
      </c>
      <c r="I59" s="68">
        <v>4</v>
      </c>
      <c r="J59" s="68">
        <v>4</v>
      </c>
      <c r="K59" s="69">
        <v>4</v>
      </c>
      <c r="L59" s="49">
        <f t="shared" si="1"/>
        <v>24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62</v>
      </c>
      <c r="B61" s="68">
        <v>0</v>
      </c>
      <c r="C61" s="68">
        <v>2</v>
      </c>
      <c r="D61" s="68">
        <v>2</v>
      </c>
      <c r="E61" s="68">
        <v>0</v>
      </c>
      <c r="F61" s="68">
        <v>0</v>
      </c>
      <c r="G61" s="68">
        <v>2</v>
      </c>
      <c r="H61" s="68">
        <v>4</v>
      </c>
      <c r="I61" s="68">
        <v>1</v>
      </c>
      <c r="J61" s="68">
        <v>0</v>
      </c>
      <c r="K61" s="69">
        <v>3</v>
      </c>
      <c r="L61" s="49">
        <f t="shared" si="1"/>
        <v>14</v>
      </c>
    </row>
    <row r="62" spans="1:12" ht="15.75" thickBot="1">
      <c r="A62" s="56" t="s">
        <v>61</v>
      </c>
      <c r="B62" s="70">
        <v>1</v>
      </c>
      <c r="C62" s="70">
        <v>5</v>
      </c>
      <c r="D62" s="70">
        <v>3</v>
      </c>
      <c r="E62" s="70">
        <v>2</v>
      </c>
      <c r="F62" s="70">
        <v>0</v>
      </c>
      <c r="G62" s="70">
        <v>3</v>
      </c>
      <c r="H62" s="70">
        <v>4</v>
      </c>
      <c r="I62" s="70">
        <v>3</v>
      </c>
      <c r="J62" s="70">
        <v>0</v>
      </c>
      <c r="K62" s="71">
        <v>3</v>
      </c>
      <c r="L62" s="49">
        <f t="shared" si="1"/>
        <v>24</v>
      </c>
    </row>
    <row r="63" spans="1:12" ht="15.75" thickBot="1">
      <c r="A63" s="65" t="s">
        <v>2</v>
      </c>
      <c r="B63" s="49">
        <f>B4+B14+B24+B28+B38+B43+B48+B50+B57</f>
        <v>56</v>
      </c>
      <c r="C63" s="49">
        <f aca="true" t="shared" si="10" ref="C63:K63">C4+C14+C24+C28+C38+C43+C48+C50+C57</f>
        <v>66</v>
      </c>
      <c r="D63" s="49">
        <f t="shared" si="10"/>
        <v>88</v>
      </c>
      <c r="E63" s="49">
        <f t="shared" si="10"/>
        <v>106</v>
      </c>
      <c r="F63" s="49">
        <f t="shared" si="10"/>
        <v>71</v>
      </c>
      <c r="G63" s="49">
        <f t="shared" si="10"/>
        <v>80</v>
      </c>
      <c r="H63" s="49">
        <f t="shared" si="10"/>
        <v>63</v>
      </c>
      <c r="I63" s="49">
        <f t="shared" si="10"/>
        <v>46</v>
      </c>
      <c r="J63" s="49">
        <f t="shared" si="10"/>
        <v>40</v>
      </c>
      <c r="K63" s="49">
        <f t="shared" si="10"/>
        <v>57</v>
      </c>
      <c r="L63" s="49">
        <f t="shared" si="1"/>
        <v>673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5</v>
      </c>
      <c r="C4" s="47">
        <f aca="true" t="shared" si="0" ref="C4:K4">SUM(C5:C13)</f>
        <v>14</v>
      </c>
      <c r="D4" s="47">
        <f t="shared" si="0"/>
        <v>11</v>
      </c>
      <c r="E4" s="47">
        <f t="shared" si="0"/>
        <v>11</v>
      </c>
      <c r="F4" s="47">
        <f t="shared" si="0"/>
        <v>16</v>
      </c>
      <c r="G4" s="47">
        <f t="shared" si="0"/>
        <v>5</v>
      </c>
      <c r="H4" s="47">
        <f t="shared" si="0"/>
        <v>3</v>
      </c>
      <c r="I4" s="47">
        <f t="shared" si="0"/>
        <v>8</v>
      </c>
      <c r="J4" s="47">
        <f t="shared" si="0"/>
        <v>8</v>
      </c>
      <c r="K4" s="48">
        <f t="shared" si="0"/>
        <v>8</v>
      </c>
      <c r="L4" s="49">
        <f>SUM(L5:L13)</f>
        <v>89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>
        <v>0</v>
      </c>
      <c r="C6" s="68">
        <v>1</v>
      </c>
      <c r="D6" s="68">
        <v>0</v>
      </c>
      <c r="E6" s="68">
        <v>1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9">
        <v>1</v>
      </c>
      <c r="L6" s="49">
        <f>SUM(B6:K6)</f>
        <v>3</v>
      </c>
    </row>
    <row r="7" spans="1:12" ht="15.75" thickBot="1">
      <c r="A7" s="52" t="s">
        <v>6</v>
      </c>
      <c r="B7" s="68">
        <v>1</v>
      </c>
      <c r="C7" s="68">
        <v>1</v>
      </c>
      <c r="D7" s="68">
        <v>2</v>
      </c>
      <c r="E7" s="68">
        <v>4</v>
      </c>
      <c r="F7" s="68">
        <v>2</v>
      </c>
      <c r="G7" s="68">
        <v>3</v>
      </c>
      <c r="H7" s="68">
        <v>1</v>
      </c>
      <c r="I7" s="68">
        <v>3</v>
      </c>
      <c r="J7" s="68">
        <v>2</v>
      </c>
      <c r="K7" s="69">
        <v>1</v>
      </c>
      <c r="L7" s="49">
        <f aca="true" t="shared" si="1" ref="L7:L63">SUM(B7:K7)</f>
        <v>20</v>
      </c>
    </row>
    <row r="8" spans="1:12" ht="15.75" thickBot="1">
      <c r="A8" s="52" t="s">
        <v>7</v>
      </c>
      <c r="B8" s="68">
        <v>0</v>
      </c>
      <c r="C8" s="68">
        <v>0</v>
      </c>
      <c r="D8" s="68">
        <v>1</v>
      </c>
      <c r="E8" s="68">
        <v>1</v>
      </c>
      <c r="F8" s="68">
        <v>1</v>
      </c>
      <c r="G8" s="68">
        <v>0</v>
      </c>
      <c r="H8" s="68">
        <v>0</v>
      </c>
      <c r="I8" s="68">
        <v>0</v>
      </c>
      <c r="J8" s="68">
        <v>0</v>
      </c>
      <c r="K8" s="69">
        <v>4</v>
      </c>
      <c r="L8" s="49">
        <f t="shared" si="1"/>
        <v>7</v>
      </c>
    </row>
    <row r="9" spans="1:12" ht="15.75" thickBot="1">
      <c r="A9" s="52" t="s">
        <v>8</v>
      </c>
      <c r="B9" s="68">
        <v>0</v>
      </c>
      <c r="C9" s="68">
        <v>0</v>
      </c>
      <c r="D9" s="68">
        <v>1</v>
      </c>
      <c r="E9" s="68">
        <v>0</v>
      </c>
      <c r="F9" s="68">
        <v>3</v>
      </c>
      <c r="G9" s="68">
        <v>0</v>
      </c>
      <c r="H9" s="68">
        <v>0</v>
      </c>
      <c r="I9" s="68">
        <v>0</v>
      </c>
      <c r="J9" s="68">
        <v>0</v>
      </c>
      <c r="K9" s="69">
        <v>0</v>
      </c>
      <c r="L9" s="49">
        <f t="shared" si="1"/>
        <v>4</v>
      </c>
    </row>
    <row r="10" spans="1:12" ht="15.75" thickBot="1">
      <c r="A10" s="52" t="s">
        <v>9</v>
      </c>
      <c r="B10" s="68">
        <v>0</v>
      </c>
      <c r="C10" s="68">
        <v>0</v>
      </c>
      <c r="D10" s="68">
        <v>1</v>
      </c>
      <c r="E10" s="68">
        <v>0</v>
      </c>
      <c r="F10" s="68">
        <v>1</v>
      </c>
      <c r="G10" s="68"/>
      <c r="H10" s="68"/>
      <c r="I10" s="68"/>
      <c r="J10" s="68"/>
      <c r="K10" s="69"/>
      <c r="L10" s="49">
        <f t="shared" si="1"/>
        <v>2</v>
      </c>
    </row>
    <row r="11" spans="1:12" ht="15.75" thickBot="1">
      <c r="A11" s="52" t="s">
        <v>10</v>
      </c>
      <c r="B11" s="68">
        <v>1</v>
      </c>
      <c r="C11" s="68">
        <v>0</v>
      </c>
      <c r="D11" s="68">
        <v>1</v>
      </c>
      <c r="E11" s="68">
        <v>1</v>
      </c>
      <c r="F11" s="68">
        <v>1</v>
      </c>
      <c r="G11" s="68"/>
      <c r="H11" s="68"/>
      <c r="I11" s="68"/>
      <c r="J11" s="68"/>
      <c r="K11" s="69">
        <v>1</v>
      </c>
      <c r="L11" s="49">
        <f t="shared" si="1"/>
        <v>5</v>
      </c>
    </row>
    <row r="12" spans="1:12" ht="15.75" thickBot="1">
      <c r="A12" s="52" t="s">
        <v>11</v>
      </c>
      <c r="B12" s="68">
        <v>1</v>
      </c>
      <c r="C12" s="68">
        <v>2</v>
      </c>
      <c r="D12" s="68">
        <v>1</v>
      </c>
      <c r="E12" s="68">
        <v>2</v>
      </c>
      <c r="F12" s="68">
        <v>5</v>
      </c>
      <c r="G12" s="68">
        <v>0</v>
      </c>
      <c r="H12" s="68">
        <v>2</v>
      </c>
      <c r="I12" s="68">
        <v>2</v>
      </c>
      <c r="J12" s="68">
        <v>2</v>
      </c>
      <c r="K12" s="69">
        <v>1</v>
      </c>
      <c r="L12" s="49">
        <f t="shared" si="1"/>
        <v>18</v>
      </c>
    </row>
    <row r="13" spans="1:12" ht="30.75" thickBot="1">
      <c r="A13" s="53" t="s">
        <v>12</v>
      </c>
      <c r="B13" s="70">
        <v>2</v>
      </c>
      <c r="C13" s="70">
        <v>10</v>
      </c>
      <c r="D13" s="70">
        <v>4</v>
      </c>
      <c r="E13" s="70">
        <v>2</v>
      </c>
      <c r="F13" s="70">
        <v>3</v>
      </c>
      <c r="G13" s="70">
        <v>2</v>
      </c>
      <c r="H13" s="70">
        <v>0</v>
      </c>
      <c r="I13" s="70">
        <v>3</v>
      </c>
      <c r="J13" s="70">
        <v>4</v>
      </c>
      <c r="K13" s="71"/>
      <c r="L13" s="49">
        <f t="shared" si="1"/>
        <v>30</v>
      </c>
    </row>
    <row r="14" spans="1:12" ht="15.75" thickBot="1">
      <c r="A14" s="47" t="s">
        <v>13</v>
      </c>
      <c r="B14" s="47">
        <f>SUM(B15:B23)</f>
        <v>5</v>
      </c>
      <c r="C14" s="47">
        <f aca="true" t="shared" si="2" ref="C14:K14">SUM(C15:C23)</f>
        <v>20</v>
      </c>
      <c r="D14" s="47">
        <f t="shared" si="2"/>
        <v>10</v>
      </c>
      <c r="E14" s="47">
        <f t="shared" si="2"/>
        <v>16</v>
      </c>
      <c r="F14" s="47">
        <f t="shared" si="2"/>
        <v>19</v>
      </c>
      <c r="G14" s="47">
        <f t="shared" si="2"/>
        <v>9</v>
      </c>
      <c r="H14" s="47">
        <f t="shared" si="2"/>
        <v>9</v>
      </c>
      <c r="I14" s="47">
        <f t="shared" si="2"/>
        <v>19</v>
      </c>
      <c r="J14" s="47">
        <f t="shared" si="2"/>
        <v>6</v>
      </c>
      <c r="K14" s="48">
        <f t="shared" si="2"/>
        <v>10</v>
      </c>
      <c r="L14" s="49">
        <f t="shared" si="1"/>
        <v>123</v>
      </c>
    </row>
    <row r="15" spans="1:12" ht="15.75" thickBot="1">
      <c r="A15" s="54" t="s">
        <v>14</v>
      </c>
      <c r="B15" s="66">
        <v>0</v>
      </c>
      <c r="C15" s="66">
        <v>3</v>
      </c>
      <c r="D15" s="66">
        <v>0</v>
      </c>
      <c r="E15" s="66">
        <v>4</v>
      </c>
      <c r="F15" s="66">
        <v>1</v>
      </c>
      <c r="G15" s="66">
        <v>2</v>
      </c>
      <c r="H15" s="66">
        <v>2</v>
      </c>
      <c r="I15" s="66">
        <v>4</v>
      </c>
      <c r="J15" s="66">
        <v>0</v>
      </c>
      <c r="K15" s="67">
        <v>3</v>
      </c>
      <c r="L15" s="49">
        <f t="shared" si="1"/>
        <v>19</v>
      </c>
    </row>
    <row r="16" spans="1:12" ht="15.75" thickBot="1">
      <c r="A16" s="55" t="s">
        <v>15</v>
      </c>
      <c r="B16" s="68">
        <v>0</v>
      </c>
      <c r="C16" s="68">
        <v>0</v>
      </c>
      <c r="D16" s="68">
        <v>1</v>
      </c>
      <c r="E16" s="68">
        <v>2</v>
      </c>
      <c r="F16" s="68">
        <v>0</v>
      </c>
      <c r="G16" s="68">
        <v>0</v>
      </c>
      <c r="H16" s="68">
        <v>1</v>
      </c>
      <c r="I16" s="68">
        <v>1</v>
      </c>
      <c r="J16" s="68">
        <v>1</v>
      </c>
      <c r="K16" s="69"/>
      <c r="L16" s="49">
        <f t="shared" si="1"/>
        <v>6</v>
      </c>
    </row>
    <row r="17" spans="1:12" ht="15.75" thickBot="1">
      <c r="A17" s="52" t="s">
        <v>16</v>
      </c>
      <c r="B17" s="68">
        <v>0</v>
      </c>
      <c r="C17" s="68">
        <v>0</v>
      </c>
      <c r="D17" s="68">
        <v>1</v>
      </c>
      <c r="E17" s="68">
        <v>0</v>
      </c>
      <c r="F17" s="68">
        <v>1</v>
      </c>
      <c r="G17" s="68">
        <v>0</v>
      </c>
      <c r="H17" s="68">
        <v>1</v>
      </c>
      <c r="I17" s="68"/>
      <c r="J17" s="68"/>
      <c r="K17" s="69"/>
      <c r="L17" s="49">
        <f t="shared" si="1"/>
        <v>3</v>
      </c>
    </row>
    <row r="18" spans="1:12" ht="15.75" thickBot="1">
      <c r="A18" s="55" t="s">
        <v>17</v>
      </c>
      <c r="B18" s="68">
        <v>0</v>
      </c>
      <c r="C18" s="68">
        <v>1</v>
      </c>
      <c r="D18" s="68">
        <v>0</v>
      </c>
      <c r="E18" s="68">
        <v>1</v>
      </c>
      <c r="F18" s="68">
        <v>2</v>
      </c>
      <c r="G18" s="68">
        <v>2</v>
      </c>
      <c r="H18" s="68">
        <v>1</v>
      </c>
      <c r="I18" s="68">
        <v>2</v>
      </c>
      <c r="J18" s="68">
        <v>0</v>
      </c>
      <c r="K18" s="69">
        <v>1</v>
      </c>
      <c r="L18" s="49">
        <f t="shared" si="1"/>
        <v>10</v>
      </c>
    </row>
    <row r="19" spans="1:12" ht="30.75" thickBot="1">
      <c r="A19" s="55" t="s">
        <v>18</v>
      </c>
      <c r="B19" s="68">
        <v>0</v>
      </c>
      <c r="C19" s="68">
        <v>0</v>
      </c>
      <c r="D19" s="68">
        <v>2</v>
      </c>
      <c r="E19" s="68">
        <v>1</v>
      </c>
      <c r="F19" s="68">
        <v>3</v>
      </c>
      <c r="G19" s="68">
        <v>0</v>
      </c>
      <c r="H19" s="68">
        <v>0</v>
      </c>
      <c r="I19" s="68">
        <v>1</v>
      </c>
      <c r="J19" s="68"/>
      <c r="K19" s="69"/>
      <c r="L19" s="49">
        <f t="shared" si="1"/>
        <v>7</v>
      </c>
    </row>
    <row r="20" spans="1:12" ht="15.75" thickBot="1">
      <c r="A20" s="55" t="s">
        <v>19</v>
      </c>
      <c r="B20" s="68">
        <v>1</v>
      </c>
      <c r="C20" s="68">
        <v>9</v>
      </c>
      <c r="D20" s="68">
        <v>2</v>
      </c>
      <c r="E20" s="68">
        <v>3</v>
      </c>
      <c r="F20" s="68">
        <v>4</v>
      </c>
      <c r="G20" s="68">
        <v>2</v>
      </c>
      <c r="H20" s="68">
        <v>0</v>
      </c>
      <c r="I20" s="68">
        <v>3</v>
      </c>
      <c r="J20" s="68">
        <v>1</v>
      </c>
      <c r="K20" s="69">
        <v>2</v>
      </c>
      <c r="L20" s="49">
        <f t="shared" si="1"/>
        <v>27</v>
      </c>
    </row>
    <row r="21" spans="1:12" ht="15.75" thickBot="1">
      <c r="A21" s="55" t="s">
        <v>20</v>
      </c>
      <c r="B21" s="68">
        <v>3</v>
      </c>
      <c r="C21" s="68">
        <v>6</v>
      </c>
      <c r="D21" s="68">
        <v>2</v>
      </c>
      <c r="E21" s="68">
        <v>3</v>
      </c>
      <c r="F21" s="68">
        <v>4</v>
      </c>
      <c r="G21" s="68">
        <v>1</v>
      </c>
      <c r="H21" s="68">
        <v>0</v>
      </c>
      <c r="I21" s="68">
        <v>1</v>
      </c>
      <c r="J21" s="68">
        <v>0</v>
      </c>
      <c r="K21" s="69">
        <v>2</v>
      </c>
      <c r="L21" s="49">
        <f t="shared" si="1"/>
        <v>22</v>
      </c>
    </row>
    <row r="22" spans="1:12" ht="15.75" thickBot="1">
      <c r="A22" s="55" t="s">
        <v>21</v>
      </c>
      <c r="B22" s="68">
        <v>1</v>
      </c>
      <c r="C22" s="68">
        <v>0</v>
      </c>
      <c r="D22" s="68">
        <v>1</v>
      </c>
      <c r="E22" s="68">
        <v>1</v>
      </c>
      <c r="F22" s="68">
        <v>2</v>
      </c>
      <c r="G22" s="68">
        <v>2</v>
      </c>
      <c r="H22" s="68">
        <v>4</v>
      </c>
      <c r="I22" s="68">
        <v>2</v>
      </c>
      <c r="J22" s="68">
        <v>4</v>
      </c>
      <c r="K22" s="69">
        <v>2</v>
      </c>
      <c r="L22" s="49">
        <f t="shared" si="1"/>
        <v>19</v>
      </c>
    </row>
    <row r="23" spans="1:12" ht="30.75" thickBot="1">
      <c r="A23" s="56" t="s">
        <v>22</v>
      </c>
      <c r="B23" s="70">
        <v>0</v>
      </c>
      <c r="C23" s="70">
        <v>1</v>
      </c>
      <c r="D23" s="70">
        <v>1</v>
      </c>
      <c r="E23" s="70">
        <v>1</v>
      </c>
      <c r="F23" s="70">
        <v>2</v>
      </c>
      <c r="G23" s="70"/>
      <c r="H23" s="70"/>
      <c r="I23" s="70">
        <v>5</v>
      </c>
      <c r="J23" s="70"/>
      <c r="K23" s="71"/>
      <c r="L23" s="49">
        <f t="shared" si="1"/>
        <v>10</v>
      </c>
    </row>
    <row r="24" spans="1:12" ht="30.75" thickBot="1">
      <c r="A24" s="57" t="s">
        <v>23</v>
      </c>
      <c r="B24" s="47">
        <f>SUM(B25:B27)</f>
        <v>2</v>
      </c>
      <c r="C24" s="47">
        <f aca="true" t="shared" si="3" ref="C24:K24">SUM(C25:C27)</f>
        <v>8</v>
      </c>
      <c r="D24" s="47">
        <f t="shared" si="3"/>
        <v>7</v>
      </c>
      <c r="E24" s="47">
        <f t="shared" si="3"/>
        <v>7</v>
      </c>
      <c r="F24" s="47">
        <f t="shared" si="3"/>
        <v>8</v>
      </c>
      <c r="G24" s="47">
        <f t="shared" si="3"/>
        <v>2</v>
      </c>
      <c r="H24" s="47">
        <f t="shared" si="3"/>
        <v>4</v>
      </c>
      <c r="I24" s="47">
        <f t="shared" si="3"/>
        <v>4</v>
      </c>
      <c r="J24" s="47">
        <f t="shared" si="3"/>
        <v>3</v>
      </c>
      <c r="K24" s="48">
        <f t="shared" si="3"/>
        <v>6</v>
      </c>
      <c r="L24" s="49">
        <f t="shared" si="1"/>
        <v>51</v>
      </c>
    </row>
    <row r="25" spans="1:12" ht="60.75" thickBot="1">
      <c r="A25" s="54" t="s">
        <v>24</v>
      </c>
      <c r="B25" s="66">
        <v>0</v>
      </c>
      <c r="C25" s="66">
        <v>2</v>
      </c>
      <c r="D25" s="66">
        <v>1</v>
      </c>
      <c r="E25" s="66">
        <v>1</v>
      </c>
      <c r="F25" s="66">
        <v>3</v>
      </c>
      <c r="G25" s="66">
        <v>2</v>
      </c>
      <c r="H25" s="66">
        <v>2</v>
      </c>
      <c r="I25" s="66">
        <v>3</v>
      </c>
      <c r="J25" s="66">
        <v>1</v>
      </c>
      <c r="K25" s="67">
        <v>3</v>
      </c>
      <c r="L25" s="49">
        <f t="shared" si="1"/>
        <v>18</v>
      </c>
    </row>
    <row r="26" spans="1:12" ht="30.75" thickBot="1">
      <c r="A26" s="52" t="s">
        <v>25</v>
      </c>
      <c r="B26" s="68">
        <v>0</v>
      </c>
      <c r="C26" s="68">
        <v>0</v>
      </c>
      <c r="D26" s="68">
        <v>0</v>
      </c>
      <c r="E26" s="68">
        <v>1</v>
      </c>
      <c r="F26" s="68">
        <v>3</v>
      </c>
      <c r="G26" s="68">
        <v>0</v>
      </c>
      <c r="H26" s="68">
        <v>1</v>
      </c>
      <c r="I26" s="68"/>
      <c r="J26" s="68"/>
      <c r="K26" s="69">
        <v>1</v>
      </c>
      <c r="L26" s="49">
        <f t="shared" si="1"/>
        <v>6</v>
      </c>
    </row>
    <row r="27" spans="1:12" ht="15.75" thickBot="1">
      <c r="A27" s="53" t="s">
        <v>26</v>
      </c>
      <c r="B27" s="70">
        <v>2</v>
      </c>
      <c r="C27" s="70">
        <v>6</v>
      </c>
      <c r="D27" s="70">
        <v>6</v>
      </c>
      <c r="E27" s="70">
        <v>5</v>
      </c>
      <c r="F27" s="70">
        <v>2</v>
      </c>
      <c r="G27" s="70">
        <v>0</v>
      </c>
      <c r="H27" s="70">
        <v>1</v>
      </c>
      <c r="I27" s="70">
        <v>1</v>
      </c>
      <c r="J27" s="70">
        <v>2</v>
      </c>
      <c r="K27" s="71">
        <v>2</v>
      </c>
      <c r="L27" s="49">
        <f t="shared" si="1"/>
        <v>27</v>
      </c>
    </row>
    <row r="28" spans="1:12" ht="15.75" thickBot="1">
      <c r="A28" s="47" t="s">
        <v>27</v>
      </c>
      <c r="B28" s="47">
        <f>SUM(B29:B37)</f>
        <v>16</v>
      </c>
      <c r="C28" s="47">
        <f aca="true" t="shared" si="4" ref="C28:K28">SUM(C29:C37)</f>
        <v>40</v>
      </c>
      <c r="D28" s="47">
        <f t="shared" si="4"/>
        <v>15</v>
      </c>
      <c r="E28" s="47">
        <f t="shared" si="4"/>
        <v>19</v>
      </c>
      <c r="F28" s="47">
        <f t="shared" si="4"/>
        <v>27</v>
      </c>
      <c r="G28" s="47">
        <f t="shared" si="4"/>
        <v>4</v>
      </c>
      <c r="H28" s="47">
        <f t="shared" si="4"/>
        <v>14</v>
      </c>
      <c r="I28" s="47">
        <f t="shared" si="4"/>
        <v>10</v>
      </c>
      <c r="J28" s="47">
        <f t="shared" si="4"/>
        <v>10</v>
      </c>
      <c r="K28" s="48">
        <f t="shared" si="4"/>
        <v>9</v>
      </c>
      <c r="L28" s="49">
        <f t="shared" si="1"/>
        <v>164</v>
      </c>
    </row>
    <row r="29" spans="1:12" ht="45.75" thickBot="1">
      <c r="A29" s="50" t="s">
        <v>28</v>
      </c>
      <c r="B29" s="66">
        <v>0</v>
      </c>
      <c r="C29" s="66">
        <v>0</v>
      </c>
      <c r="D29" s="66">
        <v>1</v>
      </c>
      <c r="E29" s="66">
        <v>0</v>
      </c>
      <c r="F29" s="66"/>
      <c r="G29" s="66"/>
      <c r="H29" s="66"/>
      <c r="I29" s="66">
        <v>2</v>
      </c>
      <c r="J29" s="66">
        <v>1</v>
      </c>
      <c r="K29" s="67">
        <v>1</v>
      </c>
      <c r="L29" s="49">
        <f t="shared" si="1"/>
        <v>5</v>
      </c>
    </row>
    <row r="30" spans="1:12" ht="15.75" thickBot="1">
      <c r="A30" s="52" t="s">
        <v>29</v>
      </c>
      <c r="B30" s="68">
        <v>2</v>
      </c>
      <c r="C30" s="68">
        <v>4</v>
      </c>
      <c r="D30" s="68">
        <v>2</v>
      </c>
      <c r="E30" s="68">
        <v>3</v>
      </c>
      <c r="F30" s="68">
        <v>1</v>
      </c>
      <c r="G30" s="68">
        <v>0</v>
      </c>
      <c r="H30" s="68">
        <v>1</v>
      </c>
      <c r="I30" s="68">
        <v>2</v>
      </c>
      <c r="J30" s="68">
        <v>2</v>
      </c>
      <c r="K30" s="69">
        <v>4</v>
      </c>
      <c r="L30" s="49">
        <f t="shared" si="1"/>
        <v>21</v>
      </c>
    </row>
    <row r="31" spans="1:12" ht="15.75" thickBot="1">
      <c r="A31" s="52" t="s">
        <v>30</v>
      </c>
      <c r="B31" s="68">
        <v>7</v>
      </c>
      <c r="C31" s="68">
        <v>9</v>
      </c>
      <c r="D31" s="68">
        <v>2</v>
      </c>
      <c r="E31" s="68">
        <v>2</v>
      </c>
      <c r="F31" s="68">
        <v>6</v>
      </c>
      <c r="G31" s="68">
        <v>2</v>
      </c>
      <c r="H31" s="68">
        <v>2</v>
      </c>
      <c r="I31" s="68">
        <v>0</v>
      </c>
      <c r="J31" s="68">
        <v>0</v>
      </c>
      <c r="K31" s="69">
        <v>1</v>
      </c>
      <c r="L31" s="49">
        <f t="shared" si="1"/>
        <v>31</v>
      </c>
    </row>
    <row r="32" spans="1:12" ht="45.75" thickBot="1">
      <c r="A32" s="52" t="s">
        <v>31</v>
      </c>
      <c r="B32" s="68">
        <v>2</v>
      </c>
      <c r="C32" s="68">
        <v>6</v>
      </c>
      <c r="D32" s="68">
        <v>1</v>
      </c>
      <c r="E32" s="68">
        <v>4</v>
      </c>
      <c r="F32" s="68">
        <v>2</v>
      </c>
      <c r="G32" s="68">
        <v>1</v>
      </c>
      <c r="H32" s="68">
        <v>1</v>
      </c>
      <c r="I32" s="68"/>
      <c r="J32" s="68"/>
      <c r="K32" s="69"/>
      <c r="L32" s="49">
        <f t="shared" si="1"/>
        <v>17</v>
      </c>
    </row>
    <row r="33" spans="1:12" ht="15.75" thickBot="1">
      <c r="A33" s="52" t="s">
        <v>32</v>
      </c>
      <c r="B33" s="68">
        <v>2</v>
      </c>
      <c r="C33" s="68">
        <v>5</v>
      </c>
      <c r="D33" s="68">
        <v>1</v>
      </c>
      <c r="E33" s="68">
        <v>1</v>
      </c>
      <c r="F33" s="68">
        <v>2</v>
      </c>
      <c r="G33" s="68">
        <v>1</v>
      </c>
      <c r="H33" s="68">
        <v>1</v>
      </c>
      <c r="I33" s="68">
        <v>0</v>
      </c>
      <c r="J33" s="68">
        <v>1</v>
      </c>
      <c r="K33" s="69"/>
      <c r="L33" s="49">
        <f t="shared" si="1"/>
        <v>14</v>
      </c>
    </row>
    <row r="34" spans="1:12" ht="30.75" thickBot="1">
      <c r="A34" s="52" t="s">
        <v>33</v>
      </c>
      <c r="B34" s="68">
        <v>0</v>
      </c>
      <c r="C34" s="68">
        <v>4</v>
      </c>
      <c r="D34" s="68">
        <v>3</v>
      </c>
      <c r="E34" s="68">
        <v>0</v>
      </c>
      <c r="F34" s="68">
        <v>5</v>
      </c>
      <c r="G34" s="68">
        <v>0</v>
      </c>
      <c r="H34" s="68">
        <v>3</v>
      </c>
      <c r="I34" s="68">
        <v>2</v>
      </c>
      <c r="J34" s="68">
        <v>3</v>
      </c>
      <c r="K34" s="69"/>
      <c r="L34" s="49">
        <f t="shared" si="1"/>
        <v>20</v>
      </c>
    </row>
    <row r="35" spans="1:12" ht="15.75" thickBot="1">
      <c r="A35" s="55" t="s">
        <v>34</v>
      </c>
      <c r="B35" s="68">
        <v>1</v>
      </c>
      <c r="C35" s="68">
        <v>6</v>
      </c>
      <c r="D35" s="68">
        <v>3</v>
      </c>
      <c r="E35" s="68">
        <v>0</v>
      </c>
      <c r="F35" s="68">
        <v>1</v>
      </c>
      <c r="G35" s="68">
        <v>0</v>
      </c>
      <c r="H35" s="68">
        <v>1</v>
      </c>
      <c r="I35" s="68">
        <v>1</v>
      </c>
      <c r="J35" s="68"/>
      <c r="K35" s="69"/>
      <c r="L35" s="49">
        <f t="shared" si="1"/>
        <v>13</v>
      </c>
    </row>
    <row r="36" spans="1:12" ht="15.75" thickBot="1">
      <c r="A36" s="52" t="s">
        <v>35</v>
      </c>
      <c r="B36" s="68">
        <v>0</v>
      </c>
      <c r="C36" s="68">
        <v>4</v>
      </c>
      <c r="D36" s="68">
        <v>1</v>
      </c>
      <c r="E36" s="68">
        <v>4</v>
      </c>
      <c r="F36" s="68">
        <v>8</v>
      </c>
      <c r="G36" s="68">
        <v>0</v>
      </c>
      <c r="H36" s="68">
        <v>2</v>
      </c>
      <c r="I36" s="68">
        <v>2</v>
      </c>
      <c r="J36" s="68"/>
      <c r="K36" s="69"/>
      <c r="L36" s="49">
        <f t="shared" si="1"/>
        <v>21</v>
      </c>
    </row>
    <row r="37" spans="1:12" ht="15.75" thickBot="1">
      <c r="A37" s="53" t="s">
        <v>36</v>
      </c>
      <c r="B37" s="70">
        <v>2</v>
      </c>
      <c r="C37" s="70">
        <v>2</v>
      </c>
      <c r="D37" s="70">
        <v>1</v>
      </c>
      <c r="E37" s="70">
        <v>5</v>
      </c>
      <c r="F37" s="70">
        <v>2</v>
      </c>
      <c r="G37" s="70">
        <v>0</v>
      </c>
      <c r="H37" s="70">
        <v>3</v>
      </c>
      <c r="I37" s="70">
        <v>1</v>
      </c>
      <c r="J37" s="70">
        <v>3</v>
      </c>
      <c r="K37" s="71">
        <v>3</v>
      </c>
      <c r="L37" s="49">
        <f t="shared" si="1"/>
        <v>22</v>
      </c>
    </row>
    <row r="38" spans="1:12" ht="15.75" thickBot="1">
      <c r="A38" s="58" t="s">
        <v>37</v>
      </c>
      <c r="B38" s="47">
        <f>SUM(B39:B42)</f>
        <v>2</v>
      </c>
      <c r="C38" s="47"/>
      <c r="D38" s="47"/>
      <c r="E38" s="47"/>
      <c r="F38" s="47"/>
      <c r="G38" s="47"/>
      <c r="H38" s="47"/>
      <c r="I38" s="47"/>
      <c r="J38" s="47"/>
      <c r="K38" s="48"/>
      <c r="L38" s="49">
        <f t="shared" si="1"/>
        <v>2</v>
      </c>
    </row>
    <row r="39" spans="1:12" ht="15.75" thickBot="1">
      <c r="A39" s="54" t="s">
        <v>38</v>
      </c>
      <c r="B39" s="66">
        <v>0</v>
      </c>
      <c r="C39" s="66">
        <v>0</v>
      </c>
      <c r="D39" s="66">
        <v>1</v>
      </c>
      <c r="E39" s="66">
        <v>5</v>
      </c>
      <c r="F39" s="66">
        <v>4</v>
      </c>
      <c r="G39" s="66">
        <v>2</v>
      </c>
      <c r="H39" s="66">
        <v>1</v>
      </c>
      <c r="I39" s="66">
        <v>0</v>
      </c>
      <c r="J39" s="66">
        <v>1</v>
      </c>
      <c r="K39" s="67">
        <v>2</v>
      </c>
      <c r="L39" s="49">
        <f t="shared" si="1"/>
        <v>16</v>
      </c>
    </row>
    <row r="40" spans="1:12" ht="15.75" thickBot="1">
      <c r="A40" s="55" t="s">
        <v>39</v>
      </c>
      <c r="B40" s="68">
        <v>1</v>
      </c>
      <c r="C40" s="68">
        <v>1</v>
      </c>
      <c r="D40" s="68">
        <v>1</v>
      </c>
      <c r="E40" s="68">
        <v>1</v>
      </c>
      <c r="F40" s="68">
        <v>1</v>
      </c>
      <c r="G40" s="68">
        <v>3</v>
      </c>
      <c r="H40" s="68">
        <v>0</v>
      </c>
      <c r="I40" s="68">
        <v>2</v>
      </c>
      <c r="J40" s="68">
        <v>3</v>
      </c>
      <c r="K40" s="69">
        <v>2</v>
      </c>
      <c r="L40" s="49">
        <f t="shared" si="1"/>
        <v>15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>
        <v>2</v>
      </c>
      <c r="I41" s="68">
        <v>3</v>
      </c>
      <c r="J41" s="68"/>
      <c r="K41" s="69"/>
      <c r="L41" s="49">
        <f t="shared" si="1"/>
        <v>5</v>
      </c>
    </row>
    <row r="42" spans="1:12" ht="15.75" thickBot="1">
      <c r="A42" s="56" t="s">
        <v>41</v>
      </c>
      <c r="B42" s="70">
        <v>1</v>
      </c>
      <c r="C42" s="70">
        <v>4</v>
      </c>
      <c r="D42" s="70">
        <v>1</v>
      </c>
      <c r="E42" s="70">
        <v>0</v>
      </c>
      <c r="F42" s="70">
        <v>2</v>
      </c>
      <c r="G42" s="70">
        <v>0</v>
      </c>
      <c r="H42" s="70">
        <v>1</v>
      </c>
      <c r="I42" s="70">
        <v>0</v>
      </c>
      <c r="J42" s="70">
        <v>1</v>
      </c>
      <c r="K42" s="71">
        <v>2</v>
      </c>
      <c r="L42" s="59">
        <f t="shared" si="1"/>
        <v>12</v>
      </c>
    </row>
    <row r="43" spans="1:12" ht="15.75" thickBot="1">
      <c r="A43" s="57" t="s">
        <v>42</v>
      </c>
      <c r="B43" s="47">
        <f>B44+B45+B46+B47</f>
        <v>6</v>
      </c>
      <c r="C43" s="47">
        <f aca="true" t="shared" si="5" ref="C43:K43">C44+C45+C46+C47</f>
        <v>21</v>
      </c>
      <c r="D43" s="47">
        <f t="shared" si="5"/>
        <v>11</v>
      </c>
      <c r="E43" s="47">
        <f t="shared" si="5"/>
        <v>11</v>
      </c>
      <c r="F43" s="47">
        <f t="shared" si="5"/>
        <v>12</v>
      </c>
      <c r="G43" s="47">
        <f t="shared" si="5"/>
        <v>4</v>
      </c>
      <c r="H43" s="47">
        <f t="shared" si="5"/>
        <v>11</v>
      </c>
      <c r="I43" s="47">
        <f t="shared" si="5"/>
        <v>4</v>
      </c>
      <c r="J43" s="47">
        <f t="shared" si="5"/>
        <v>6</v>
      </c>
      <c r="K43" s="47">
        <f t="shared" si="5"/>
        <v>4</v>
      </c>
      <c r="L43" s="49">
        <f t="shared" si="1"/>
        <v>90</v>
      </c>
    </row>
    <row r="44" spans="1:12" ht="15.75" thickBot="1">
      <c r="A44" s="54" t="s">
        <v>43</v>
      </c>
      <c r="B44" s="66">
        <v>0</v>
      </c>
      <c r="C44" s="66">
        <v>0</v>
      </c>
      <c r="D44" s="66">
        <v>1</v>
      </c>
      <c r="E44" s="66">
        <v>2</v>
      </c>
      <c r="F44" s="66">
        <v>4</v>
      </c>
      <c r="G44" s="66">
        <v>0</v>
      </c>
      <c r="H44" s="66">
        <v>2</v>
      </c>
      <c r="I44" s="66">
        <v>2</v>
      </c>
      <c r="J44" s="66">
        <v>2</v>
      </c>
      <c r="K44" s="67"/>
      <c r="L44" s="60">
        <f t="shared" si="1"/>
        <v>13</v>
      </c>
    </row>
    <row r="45" spans="1:12" ht="15.75" thickBot="1">
      <c r="A45" s="55" t="s">
        <v>44</v>
      </c>
      <c r="B45" s="68">
        <v>0</v>
      </c>
      <c r="C45" s="68">
        <v>9</v>
      </c>
      <c r="D45" s="68">
        <v>2</v>
      </c>
      <c r="E45" s="68">
        <v>2</v>
      </c>
      <c r="F45" s="68">
        <v>2</v>
      </c>
      <c r="G45" s="68">
        <v>2</v>
      </c>
      <c r="H45" s="68">
        <v>3</v>
      </c>
      <c r="I45" s="68">
        <v>0</v>
      </c>
      <c r="J45" s="68">
        <v>1</v>
      </c>
      <c r="K45" s="69">
        <v>3</v>
      </c>
      <c r="L45" s="49">
        <f t="shared" si="1"/>
        <v>24</v>
      </c>
    </row>
    <row r="46" spans="1:12" ht="15.75" thickBot="1">
      <c r="A46" s="55" t="s">
        <v>45</v>
      </c>
      <c r="B46" s="68">
        <v>2</v>
      </c>
      <c r="C46" s="68">
        <v>7</v>
      </c>
      <c r="D46" s="68">
        <v>1</v>
      </c>
      <c r="E46" s="68">
        <v>3</v>
      </c>
      <c r="F46" s="68">
        <v>1</v>
      </c>
      <c r="G46" s="68">
        <v>2</v>
      </c>
      <c r="H46" s="68">
        <v>2</v>
      </c>
      <c r="I46" s="68">
        <v>2</v>
      </c>
      <c r="J46" s="68">
        <v>1</v>
      </c>
      <c r="K46" s="69">
        <v>1</v>
      </c>
      <c r="L46" s="49">
        <f t="shared" si="1"/>
        <v>22</v>
      </c>
    </row>
    <row r="47" spans="1:12" ht="15.75" thickBot="1">
      <c r="A47" s="56" t="s">
        <v>46</v>
      </c>
      <c r="B47" s="70">
        <v>4</v>
      </c>
      <c r="C47" s="70">
        <v>5</v>
      </c>
      <c r="D47" s="70">
        <v>7</v>
      </c>
      <c r="E47" s="70">
        <v>4</v>
      </c>
      <c r="F47" s="70">
        <v>5</v>
      </c>
      <c r="G47" s="70">
        <v>0</v>
      </c>
      <c r="H47" s="70">
        <v>4</v>
      </c>
      <c r="I47" s="70">
        <v>0</v>
      </c>
      <c r="J47" s="70">
        <v>2</v>
      </c>
      <c r="K47" s="71">
        <v>0</v>
      </c>
      <c r="L47" s="49">
        <f t="shared" si="1"/>
        <v>31</v>
      </c>
    </row>
    <row r="48" spans="1:12" ht="15.75" thickBot="1">
      <c r="A48" s="57" t="s">
        <v>74</v>
      </c>
      <c r="B48" s="47">
        <f>B49</f>
        <v>3</v>
      </c>
      <c r="C48" s="47">
        <f aca="true" t="shared" si="6" ref="C48:K48">C49</f>
        <v>8</v>
      </c>
      <c r="D48" s="47">
        <f t="shared" si="6"/>
        <v>4</v>
      </c>
      <c r="E48" s="47">
        <f t="shared" si="6"/>
        <v>10</v>
      </c>
      <c r="F48" s="47">
        <f t="shared" si="6"/>
        <v>9</v>
      </c>
      <c r="G48" s="47">
        <f t="shared" si="6"/>
        <v>10</v>
      </c>
      <c r="H48" s="47">
        <f t="shared" si="6"/>
        <v>5</v>
      </c>
      <c r="I48" s="47">
        <f t="shared" si="6"/>
        <v>8</v>
      </c>
      <c r="J48" s="47">
        <f t="shared" si="6"/>
        <v>7</v>
      </c>
      <c r="K48" s="48">
        <f t="shared" si="6"/>
        <v>4</v>
      </c>
      <c r="L48" s="49">
        <f t="shared" si="1"/>
        <v>68</v>
      </c>
    </row>
    <row r="49" spans="1:12" ht="30.75" thickBot="1">
      <c r="A49" s="61" t="s">
        <v>48</v>
      </c>
      <c r="B49" s="72">
        <v>3</v>
      </c>
      <c r="C49" s="72">
        <v>8</v>
      </c>
      <c r="D49" s="72">
        <v>4</v>
      </c>
      <c r="E49" s="72">
        <v>10</v>
      </c>
      <c r="F49" s="72">
        <v>9</v>
      </c>
      <c r="G49" s="72">
        <v>10</v>
      </c>
      <c r="H49" s="72">
        <v>5</v>
      </c>
      <c r="I49" s="72">
        <v>8</v>
      </c>
      <c r="J49" s="72">
        <v>7</v>
      </c>
      <c r="K49" s="73">
        <v>4</v>
      </c>
      <c r="L49" s="49">
        <f t="shared" si="1"/>
        <v>68</v>
      </c>
    </row>
    <row r="50" spans="1:12" ht="15.75" thickBot="1">
      <c r="A50" s="57" t="s">
        <v>49</v>
      </c>
      <c r="B50" s="47">
        <f>SUM(B51:B56)</f>
        <v>4</v>
      </c>
      <c r="C50" s="47">
        <f aca="true" t="shared" si="7" ref="C50:K50">SUM(C51:C56)</f>
        <v>13</v>
      </c>
      <c r="D50" s="47">
        <f t="shared" si="7"/>
        <v>10</v>
      </c>
      <c r="E50" s="47">
        <f t="shared" si="7"/>
        <v>10</v>
      </c>
      <c r="F50" s="47">
        <f t="shared" si="7"/>
        <v>6</v>
      </c>
      <c r="G50" s="47">
        <f t="shared" si="7"/>
        <v>7</v>
      </c>
      <c r="H50" s="47">
        <f t="shared" si="7"/>
        <v>3</v>
      </c>
      <c r="I50" s="47">
        <f t="shared" si="7"/>
        <v>7</v>
      </c>
      <c r="J50" s="47">
        <f t="shared" si="7"/>
        <v>8</v>
      </c>
      <c r="K50" s="48">
        <f t="shared" si="7"/>
        <v>7</v>
      </c>
      <c r="L50" s="49">
        <f t="shared" si="1"/>
        <v>75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>
        <v>2</v>
      </c>
      <c r="C55" s="66">
        <v>6</v>
      </c>
      <c r="D55" s="66">
        <v>7</v>
      </c>
      <c r="E55" s="66">
        <v>5</v>
      </c>
      <c r="F55" s="66">
        <v>5</v>
      </c>
      <c r="G55" s="66">
        <v>7</v>
      </c>
      <c r="H55" s="66">
        <v>3</v>
      </c>
      <c r="I55" s="66">
        <v>1</v>
      </c>
      <c r="J55" s="66">
        <v>8</v>
      </c>
      <c r="K55" s="67">
        <v>7</v>
      </c>
      <c r="L55" s="49">
        <f t="shared" si="1"/>
        <v>51</v>
      </c>
    </row>
    <row r="56" spans="1:12" ht="15.75" thickBot="1">
      <c r="A56" s="56" t="s">
        <v>50</v>
      </c>
      <c r="B56" s="70">
        <v>2</v>
      </c>
      <c r="C56" s="70">
        <v>7</v>
      </c>
      <c r="D56" s="70">
        <v>3</v>
      </c>
      <c r="E56" s="70">
        <v>5</v>
      </c>
      <c r="F56" s="70">
        <v>1</v>
      </c>
      <c r="G56" s="70"/>
      <c r="H56" s="70"/>
      <c r="I56" s="70">
        <v>6</v>
      </c>
      <c r="J56" s="70"/>
      <c r="K56" s="71"/>
      <c r="L56" s="49">
        <f t="shared" si="1"/>
        <v>24</v>
      </c>
    </row>
    <row r="57" spans="1:12" ht="15.75" thickBot="1">
      <c r="A57" s="57" t="s">
        <v>51</v>
      </c>
      <c r="B57" s="47">
        <f>SUM(B58:B62)</f>
        <v>2</v>
      </c>
      <c r="C57" s="47">
        <f aca="true" t="shared" si="8" ref="C57:K57">SUM(C58:C62)</f>
        <v>12</v>
      </c>
      <c r="D57" s="47">
        <f t="shared" si="8"/>
        <v>6</v>
      </c>
      <c r="E57" s="47">
        <f t="shared" si="8"/>
        <v>10</v>
      </c>
      <c r="F57" s="47">
        <f t="shared" si="8"/>
        <v>4</v>
      </c>
      <c r="G57" s="47">
        <f t="shared" si="8"/>
        <v>7</v>
      </c>
      <c r="H57" s="47">
        <f t="shared" si="8"/>
        <v>6</v>
      </c>
      <c r="I57" s="47">
        <f t="shared" si="8"/>
        <v>6</v>
      </c>
      <c r="J57" s="47">
        <f t="shared" si="8"/>
        <v>9</v>
      </c>
      <c r="K57" s="48">
        <f t="shared" si="8"/>
        <v>6</v>
      </c>
      <c r="L57" s="49">
        <f t="shared" si="1"/>
        <v>68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2</v>
      </c>
      <c r="C62" s="70">
        <v>12</v>
      </c>
      <c r="D62" s="70">
        <v>6</v>
      </c>
      <c r="E62" s="70">
        <v>10</v>
      </c>
      <c r="F62" s="70">
        <v>4</v>
      </c>
      <c r="G62" s="70">
        <v>7</v>
      </c>
      <c r="H62" s="70">
        <v>6</v>
      </c>
      <c r="I62" s="70">
        <v>6</v>
      </c>
      <c r="J62" s="70">
        <v>9</v>
      </c>
      <c r="K62" s="71">
        <v>6</v>
      </c>
      <c r="L62" s="49">
        <f t="shared" si="1"/>
        <v>68</v>
      </c>
    </row>
    <row r="63" spans="1:12" ht="15.75" thickBot="1">
      <c r="A63" s="65" t="s">
        <v>2</v>
      </c>
      <c r="B63" s="49">
        <f>B4+B43+B14+B24+B28+B38+B48+B50+B57</f>
        <v>45</v>
      </c>
      <c r="C63" s="49">
        <f aca="true" t="shared" si="9" ref="C63:J63">C4+C43+C14+C24+C28+C38+C48+C50+C57</f>
        <v>136</v>
      </c>
      <c r="D63" s="49">
        <f t="shared" si="9"/>
        <v>74</v>
      </c>
      <c r="E63" s="49">
        <f t="shared" si="9"/>
        <v>94</v>
      </c>
      <c r="F63" s="49">
        <f t="shared" si="9"/>
        <v>101</v>
      </c>
      <c r="G63" s="49">
        <f t="shared" si="9"/>
        <v>48</v>
      </c>
      <c r="H63" s="49">
        <f t="shared" si="9"/>
        <v>55</v>
      </c>
      <c r="I63" s="49">
        <f t="shared" si="9"/>
        <v>66</v>
      </c>
      <c r="J63" s="49">
        <f t="shared" si="9"/>
        <v>57</v>
      </c>
      <c r="K63" s="75">
        <f>K4+K43+K14+K24+K28+K38+K48+K50+K57</f>
        <v>54</v>
      </c>
      <c r="L63" s="49">
        <f t="shared" si="1"/>
        <v>730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937007874015748" top="0.7480314960629921" bottom="0.35433070866141736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8</v>
      </c>
      <c r="C4" s="47">
        <f aca="true" t="shared" si="0" ref="C4:K4">SUM(C5:C13)</f>
        <v>8</v>
      </c>
      <c r="D4" s="47">
        <f t="shared" si="0"/>
        <v>2</v>
      </c>
      <c r="E4" s="47">
        <f t="shared" si="0"/>
        <v>0</v>
      </c>
      <c r="F4" s="47">
        <f t="shared" si="0"/>
        <v>8</v>
      </c>
      <c r="G4" s="47">
        <f t="shared" si="0"/>
        <v>14</v>
      </c>
      <c r="H4" s="47">
        <f t="shared" si="0"/>
        <v>3</v>
      </c>
      <c r="I4" s="47">
        <f t="shared" si="0"/>
        <v>11</v>
      </c>
      <c r="J4" s="47">
        <f t="shared" si="0"/>
        <v>5</v>
      </c>
      <c r="K4" s="48">
        <f t="shared" si="0"/>
        <v>5</v>
      </c>
      <c r="L4" s="49">
        <f>SUM(L5:L13)</f>
        <v>64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>
        <v>4</v>
      </c>
      <c r="H5" s="66"/>
      <c r="I5" s="66"/>
      <c r="J5" s="66"/>
      <c r="K5" s="67"/>
      <c r="L5" s="49">
        <f>SUM(B5:K5)</f>
        <v>4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>
        <v>1</v>
      </c>
      <c r="K6" s="69"/>
      <c r="L6" s="49">
        <f>SUM(B6:K6)</f>
        <v>1</v>
      </c>
    </row>
    <row r="7" spans="1:12" ht="15.75" thickBot="1">
      <c r="A7" s="52" t="s">
        <v>6</v>
      </c>
      <c r="B7" s="68">
        <v>4</v>
      </c>
      <c r="C7" s="68">
        <v>8</v>
      </c>
      <c r="D7" s="68">
        <v>1</v>
      </c>
      <c r="E7" s="68"/>
      <c r="F7" s="68">
        <v>1</v>
      </c>
      <c r="G7" s="68"/>
      <c r="H7" s="68">
        <v>2</v>
      </c>
      <c r="I7" s="68">
        <v>3</v>
      </c>
      <c r="J7" s="68">
        <v>1</v>
      </c>
      <c r="K7" s="69"/>
      <c r="L7" s="49">
        <f aca="true" t="shared" si="1" ref="L7:L63">SUM(B7:K7)</f>
        <v>20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>
        <v>1</v>
      </c>
      <c r="I8" s="68"/>
      <c r="J8" s="68"/>
      <c r="K8" s="69">
        <v>1</v>
      </c>
      <c r="L8" s="49">
        <f t="shared" si="1"/>
        <v>2</v>
      </c>
    </row>
    <row r="9" spans="1:12" ht="15.75" thickBot="1">
      <c r="A9" s="52" t="s">
        <v>8</v>
      </c>
      <c r="B9" s="68">
        <v>1</v>
      </c>
      <c r="C9" s="68"/>
      <c r="D9" s="68">
        <v>1</v>
      </c>
      <c r="E9" s="68"/>
      <c r="F9" s="68">
        <v>1</v>
      </c>
      <c r="G9" s="68"/>
      <c r="H9" s="68"/>
      <c r="I9" s="68">
        <v>2</v>
      </c>
      <c r="J9" s="68"/>
      <c r="K9" s="69">
        <v>1</v>
      </c>
      <c r="L9" s="49">
        <f t="shared" si="1"/>
        <v>6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>
        <v>1</v>
      </c>
      <c r="C11" s="68"/>
      <c r="D11" s="68"/>
      <c r="E11" s="68"/>
      <c r="F11" s="68">
        <v>3</v>
      </c>
      <c r="G11" s="68">
        <v>2</v>
      </c>
      <c r="H11" s="68"/>
      <c r="I11" s="68">
        <v>1</v>
      </c>
      <c r="J11" s="68"/>
      <c r="K11" s="69"/>
      <c r="L11" s="49">
        <f t="shared" si="1"/>
        <v>7</v>
      </c>
    </row>
    <row r="12" spans="1:12" ht="15.75" thickBot="1">
      <c r="A12" s="52" t="s">
        <v>11</v>
      </c>
      <c r="B12" s="68">
        <v>1</v>
      </c>
      <c r="C12" s="68"/>
      <c r="D12" s="68"/>
      <c r="E12" s="68"/>
      <c r="F12" s="68">
        <v>1</v>
      </c>
      <c r="G12" s="68">
        <v>7</v>
      </c>
      <c r="H12" s="68"/>
      <c r="I12" s="68">
        <v>2</v>
      </c>
      <c r="J12" s="68">
        <v>3</v>
      </c>
      <c r="K12" s="69"/>
      <c r="L12" s="49">
        <f t="shared" si="1"/>
        <v>14</v>
      </c>
    </row>
    <row r="13" spans="1:12" ht="30.75" thickBot="1">
      <c r="A13" s="53" t="s">
        <v>12</v>
      </c>
      <c r="B13" s="70">
        <v>1</v>
      </c>
      <c r="C13" s="70"/>
      <c r="D13" s="70"/>
      <c r="E13" s="70"/>
      <c r="F13" s="70">
        <v>2</v>
      </c>
      <c r="G13" s="70">
        <v>1</v>
      </c>
      <c r="H13" s="70"/>
      <c r="I13" s="70">
        <v>3</v>
      </c>
      <c r="J13" s="70"/>
      <c r="K13" s="71">
        <v>3</v>
      </c>
      <c r="L13" s="49">
        <f t="shared" si="1"/>
        <v>10</v>
      </c>
    </row>
    <row r="14" spans="1:12" ht="15.75" thickBot="1">
      <c r="A14" s="47" t="s">
        <v>13</v>
      </c>
      <c r="B14" s="47">
        <f>SUM(B15:B23)</f>
        <v>12</v>
      </c>
      <c r="C14" s="47">
        <f aca="true" t="shared" si="2" ref="C14:K14">SUM(C15:C23)</f>
        <v>0</v>
      </c>
      <c r="D14" s="47">
        <f t="shared" si="2"/>
        <v>0</v>
      </c>
      <c r="E14" s="47">
        <f t="shared" si="2"/>
        <v>15</v>
      </c>
      <c r="F14" s="47">
        <f t="shared" si="2"/>
        <v>13</v>
      </c>
      <c r="G14" s="47">
        <f t="shared" si="2"/>
        <v>22</v>
      </c>
      <c r="H14" s="47">
        <f t="shared" si="2"/>
        <v>5</v>
      </c>
      <c r="I14" s="47">
        <f t="shared" si="2"/>
        <v>17</v>
      </c>
      <c r="J14" s="47">
        <f t="shared" si="2"/>
        <v>12</v>
      </c>
      <c r="K14" s="48">
        <f t="shared" si="2"/>
        <v>11</v>
      </c>
      <c r="L14" s="49">
        <f t="shared" si="1"/>
        <v>107</v>
      </c>
    </row>
    <row r="15" spans="1:12" ht="15.75" thickBot="1">
      <c r="A15" s="54" t="s">
        <v>14</v>
      </c>
      <c r="B15" s="66">
        <v>1</v>
      </c>
      <c r="C15" s="66"/>
      <c r="D15" s="66"/>
      <c r="E15" s="66"/>
      <c r="F15" s="66">
        <v>2</v>
      </c>
      <c r="G15" s="66">
        <v>3</v>
      </c>
      <c r="H15" s="66">
        <v>2</v>
      </c>
      <c r="I15" s="66">
        <v>3</v>
      </c>
      <c r="J15" s="66">
        <v>6</v>
      </c>
      <c r="K15" s="67">
        <v>2</v>
      </c>
      <c r="L15" s="49">
        <f t="shared" si="1"/>
        <v>19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>
        <v>2</v>
      </c>
      <c r="H16" s="68">
        <v>1</v>
      </c>
      <c r="I16" s="68"/>
      <c r="J16" s="68">
        <v>3</v>
      </c>
      <c r="K16" s="69">
        <v>2</v>
      </c>
      <c r="L16" s="49">
        <f t="shared" si="1"/>
        <v>8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>
        <v>2</v>
      </c>
      <c r="H17" s="68">
        <v>1</v>
      </c>
      <c r="I17" s="68"/>
      <c r="J17" s="68"/>
      <c r="K17" s="69">
        <v>1</v>
      </c>
      <c r="L17" s="49">
        <f t="shared" si="1"/>
        <v>4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>
        <v>1</v>
      </c>
      <c r="I18" s="68">
        <v>1</v>
      </c>
      <c r="J18" s="68"/>
      <c r="K18" s="69"/>
      <c r="L18" s="49">
        <f t="shared" si="1"/>
        <v>2</v>
      </c>
    </row>
    <row r="19" spans="1:12" ht="30.75" thickBot="1">
      <c r="A19" s="55" t="s">
        <v>18</v>
      </c>
      <c r="B19" s="68">
        <v>3</v>
      </c>
      <c r="C19" s="68"/>
      <c r="D19" s="68"/>
      <c r="E19" s="68"/>
      <c r="F19" s="68">
        <v>3</v>
      </c>
      <c r="G19" s="68"/>
      <c r="H19" s="68"/>
      <c r="I19" s="68">
        <v>2</v>
      </c>
      <c r="J19" s="68"/>
      <c r="K19" s="69"/>
      <c r="L19" s="49">
        <f t="shared" si="1"/>
        <v>8</v>
      </c>
    </row>
    <row r="20" spans="1:12" ht="15.75" thickBot="1">
      <c r="A20" s="55" t="s">
        <v>19</v>
      </c>
      <c r="B20" s="68">
        <v>3</v>
      </c>
      <c r="C20" s="68"/>
      <c r="D20" s="68"/>
      <c r="E20" s="68">
        <v>7</v>
      </c>
      <c r="F20" s="68">
        <v>3</v>
      </c>
      <c r="G20" s="68">
        <v>4</v>
      </c>
      <c r="H20" s="68"/>
      <c r="I20" s="68">
        <v>3</v>
      </c>
      <c r="J20" s="68"/>
      <c r="K20" s="69">
        <v>1</v>
      </c>
      <c r="L20" s="49">
        <f t="shared" si="1"/>
        <v>21</v>
      </c>
    </row>
    <row r="21" spans="1:12" ht="15.75" thickBot="1">
      <c r="A21" s="55" t="s">
        <v>20</v>
      </c>
      <c r="B21" s="68">
        <v>5</v>
      </c>
      <c r="C21" s="68"/>
      <c r="D21" s="68"/>
      <c r="E21" s="68">
        <v>7</v>
      </c>
      <c r="F21" s="68">
        <v>2</v>
      </c>
      <c r="G21" s="68">
        <v>3</v>
      </c>
      <c r="H21" s="68"/>
      <c r="I21" s="68">
        <v>3</v>
      </c>
      <c r="J21" s="68"/>
      <c r="K21" s="69"/>
      <c r="L21" s="49">
        <f t="shared" si="1"/>
        <v>20</v>
      </c>
    </row>
    <row r="22" spans="1:12" ht="15.75" thickBot="1">
      <c r="A22" s="55" t="s">
        <v>21</v>
      </c>
      <c r="B22" s="68"/>
      <c r="C22" s="68"/>
      <c r="D22" s="68"/>
      <c r="E22" s="68">
        <v>1</v>
      </c>
      <c r="F22" s="68"/>
      <c r="G22" s="68">
        <v>6</v>
      </c>
      <c r="H22" s="68"/>
      <c r="I22" s="68">
        <v>5</v>
      </c>
      <c r="J22" s="68">
        <v>3</v>
      </c>
      <c r="K22" s="69">
        <v>4</v>
      </c>
      <c r="L22" s="49">
        <f t="shared" si="1"/>
        <v>19</v>
      </c>
    </row>
    <row r="23" spans="1:12" ht="30.75" thickBot="1">
      <c r="A23" s="56" t="s">
        <v>22</v>
      </c>
      <c r="B23" s="70"/>
      <c r="C23" s="70"/>
      <c r="D23" s="70"/>
      <c r="E23" s="70"/>
      <c r="F23" s="70">
        <v>3</v>
      </c>
      <c r="G23" s="70">
        <v>2</v>
      </c>
      <c r="H23" s="70"/>
      <c r="I23" s="70"/>
      <c r="J23" s="70"/>
      <c r="K23" s="71">
        <v>1</v>
      </c>
      <c r="L23" s="49">
        <f t="shared" si="1"/>
        <v>6</v>
      </c>
    </row>
    <row r="24" spans="1:12" ht="30.75" thickBot="1">
      <c r="A24" s="57" t="s">
        <v>23</v>
      </c>
      <c r="B24" s="47">
        <f>SUM(B25:B27)</f>
        <v>3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4</v>
      </c>
      <c r="G24" s="47">
        <f t="shared" si="3"/>
        <v>3</v>
      </c>
      <c r="H24" s="47">
        <f t="shared" si="3"/>
        <v>3</v>
      </c>
      <c r="I24" s="47">
        <f t="shared" si="3"/>
        <v>2</v>
      </c>
      <c r="J24" s="47">
        <f t="shared" si="3"/>
        <v>3</v>
      </c>
      <c r="K24" s="48">
        <f t="shared" si="3"/>
        <v>3</v>
      </c>
      <c r="L24" s="49">
        <f t="shared" si="1"/>
        <v>21</v>
      </c>
    </row>
    <row r="25" spans="1:12" ht="60.75" thickBot="1">
      <c r="A25" s="54" t="s">
        <v>24</v>
      </c>
      <c r="B25" s="66">
        <v>1</v>
      </c>
      <c r="C25" s="66"/>
      <c r="D25" s="66"/>
      <c r="E25" s="66"/>
      <c r="F25" s="66">
        <v>2</v>
      </c>
      <c r="G25" s="66">
        <v>3</v>
      </c>
      <c r="H25" s="66"/>
      <c r="I25" s="66"/>
      <c r="J25" s="66">
        <v>1</v>
      </c>
      <c r="K25" s="67">
        <v>1</v>
      </c>
      <c r="L25" s="49">
        <f t="shared" si="1"/>
        <v>8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>
        <v>1</v>
      </c>
      <c r="I26" s="68">
        <v>1</v>
      </c>
      <c r="J26" s="68"/>
      <c r="K26" s="69">
        <v>1</v>
      </c>
      <c r="L26" s="49">
        <f t="shared" si="1"/>
        <v>3</v>
      </c>
    </row>
    <row r="27" spans="1:12" ht="15.75" thickBot="1">
      <c r="A27" s="53" t="s">
        <v>26</v>
      </c>
      <c r="B27" s="70">
        <v>2</v>
      </c>
      <c r="C27" s="70"/>
      <c r="D27" s="70"/>
      <c r="E27" s="70"/>
      <c r="F27" s="70">
        <v>2</v>
      </c>
      <c r="G27" s="70"/>
      <c r="H27" s="70">
        <v>2</v>
      </c>
      <c r="I27" s="70">
        <v>1</v>
      </c>
      <c r="J27" s="70">
        <v>2</v>
      </c>
      <c r="K27" s="71">
        <v>1</v>
      </c>
      <c r="L27" s="49">
        <f t="shared" si="1"/>
        <v>10</v>
      </c>
    </row>
    <row r="28" spans="1:12" ht="15.75" thickBot="1">
      <c r="A28" s="47" t="s">
        <v>27</v>
      </c>
      <c r="B28" s="47">
        <f>SUM(B29:B37)</f>
        <v>18</v>
      </c>
      <c r="C28" s="47">
        <f aca="true" t="shared" si="4" ref="C28:K28">SUM(C29:C37)</f>
        <v>8</v>
      </c>
      <c r="D28" s="47">
        <f t="shared" si="4"/>
        <v>7</v>
      </c>
      <c r="E28" s="47">
        <f t="shared" si="4"/>
        <v>12</v>
      </c>
      <c r="F28" s="47">
        <f t="shared" si="4"/>
        <v>13</v>
      </c>
      <c r="G28" s="47">
        <f t="shared" si="4"/>
        <v>18</v>
      </c>
      <c r="H28" s="47">
        <f t="shared" si="4"/>
        <v>13</v>
      </c>
      <c r="I28" s="47">
        <f t="shared" si="4"/>
        <v>24</v>
      </c>
      <c r="J28" s="47">
        <f t="shared" si="4"/>
        <v>9</v>
      </c>
      <c r="K28" s="48">
        <f t="shared" si="4"/>
        <v>6</v>
      </c>
      <c r="L28" s="49">
        <f t="shared" si="1"/>
        <v>128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>
        <v>1</v>
      </c>
      <c r="J29" s="66"/>
      <c r="K29" s="67"/>
      <c r="L29" s="49">
        <f t="shared" si="1"/>
        <v>1</v>
      </c>
    </row>
    <row r="30" spans="1:12" ht="15.75" thickBot="1">
      <c r="A30" s="52" t="s">
        <v>29</v>
      </c>
      <c r="B30" s="68">
        <v>5</v>
      </c>
      <c r="C30" s="68"/>
      <c r="D30" s="68"/>
      <c r="E30" s="68">
        <v>4</v>
      </c>
      <c r="F30" s="68">
        <v>1</v>
      </c>
      <c r="G30" s="68">
        <v>1</v>
      </c>
      <c r="H30" s="68">
        <v>2</v>
      </c>
      <c r="I30" s="68">
        <v>4</v>
      </c>
      <c r="J30" s="68">
        <v>2</v>
      </c>
      <c r="K30" s="69">
        <v>1</v>
      </c>
      <c r="L30" s="49">
        <f t="shared" si="1"/>
        <v>20</v>
      </c>
    </row>
    <row r="31" spans="1:12" ht="15.75" thickBot="1">
      <c r="A31" s="52" t="s">
        <v>30</v>
      </c>
      <c r="B31" s="68">
        <v>7</v>
      </c>
      <c r="C31" s="68"/>
      <c r="D31" s="68"/>
      <c r="E31" s="68">
        <v>5</v>
      </c>
      <c r="F31" s="68">
        <v>3</v>
      </c>
      <c r="G31" s="68">
        <v>1</v>
      </c>
      <c r="H31" s="68">
        <v>4</v>
      </c>
      <c r="I31" s="68">
        <v>5</v>
      </c>
      <c r="J31" s="68"/>
      <c r="K31" s="69">
        <v>1</v>
      </c>
      <c r="L31" s="49">
        <f t="shared" si="1"/>
        <v>26</v>
      </c>
    </row>
    <row r="32" spans="1:12" ht="45.75" thickBot="1">
      <c r="A32" s="52" t="s">
        <v>31</v>
      </c>
      <c r="B32" s="68">
        <v>2</v>
      </c>
      <c r="C32" s="68"/>
      <c r="D32" s="68">
        <v>3</v>
      </c>
      <c r="E32" s="68">
        <v>1</v>
      </c>
      <c r="F32" s="68"/>
      <c r="G32" s="68">
        <v>3</v>
      </c>
      <c r="H32" s="68"/>
      <c r="I32" s="68">
        <v>4</v>
      </c>
      <c r="J32" s="68"/>
      <c r="K32" s="69"/>
      <c r="L32" s="49">
        <f t="shared" si="1"/>
        <v>13</v>
      </c>
    </row>
    <row r="33" spans="1:12" ht="15.75" thickBot="1">
      <c r="A33" s="52" t="s">
        <v>32</v>
      </c>
      <c r="B33" s="68">
        <v>2</v>
      </c>
      <c r="C33" s="68"/>
      <c r="D33" s="68"/>
      <c r="E33" s="68">
        <v>1</v>
      </c>
      <c r="F33" s="68"/>
      <c r="G33" s="68">
        <v>2</v>
      </c>
      <c r="H33" s="68">
        <v>1</v>
      </c>
      <c r="I33" s="68"/>
      <c r="J33" s="68"/>
      <c r="K33" s="69"/>
      <c r="L33" s="49">
        <f t="shared" si="1"/>
        <v>6</v>
      </c>
    </row>
    <row r="34" spans="1:12" ht="30.75" thickBot="1">
      <c r="A34" s="52" t="s">
        <v>33</v>
      </c>
      <c r="B34" s="68"/>
      <c r="C34" s="68"/>
      <c r="D34" s="68"/>
      <c r="E34" s="68"/>
      <c r="F34" s="68">
        <v>6</v>
      </c>
      <c r="G34" s="68">
        <v>4</v>
      </c>
      <c r="H34" s="68"/>
      <c r="I34" s="68">
        <v>3</v>
      </c>
      <c r="J34" s="68"/>
      <c r="K34" s="69">
        <v>2</v>
      </c>
      <c r="L34" s="49">
        <f t="shared" si="1"/>
        <v>15</v>
      </c>
    </row>
    <row r="35" spans="1:12" ht="15.75" thickBot="1">
      <c r="A35" s="55" t="s">
        <v>34</v>
      </c>
      <c r="B35" s="68"/>
      <c r="C35" s="68">
        <v>8</v>
      </c>
      <c r="D35" s="68">
        <v>3</v>
      </c>
      <c r="E35" s="68"/>
      <c r="F35" s="68">
        <v>1</v>
      </c>
      <c r="G35" s="68"/>
      <c r="H35" s="68">
        <v>1</v>
      </c>
      <c r="I35" s="68">
        <v>3</v>
      </c>
      <c r="J35" s="68">
        <v>1</v>
      </c>
      <c r="K35" s="69"/>
      <c r="L35" s="49">
        <f t="shared" si="1"/>
        <v>17</v>
      </c>
    </row>
    <row r="36" spans="1:12" ht="15.75" thickBot="1">
      <c r="A36" s="52" t="s">
        <v>35</v>
      </c>
      <c r="B36" s="68">
        <v>1</v>
      </c>
      <c r="C36" s="68"/>
      <c r="D36" s="68"/>
      <c r="E36" s="68">
        <v>1</v>
      </c>
      <c r="F36" s="68"/>
      <c r="G36" s="68">
        <v>5</v>
      </c>
      <c r="H36" s="68"/>
      <c r="I36" s="68">
        <v>2</v>
      </c>
      <c r="J36" s="68">
        <v>4</v>
      </c>
      <c r="K36" s="69"/>
      <c r="L36" s="49">
        <f t="shared" si="1"/>
        <v>13</v>
      </c>
    </row>
    <row r="37" spans="1:12" ht="15.75" thickBot="1">
      <c r="A37" s="53" t="s">
        <v>36</v>
      </c>
      <c r="B37" s="70">
        <v>1</v>
      </c>
      <c r="C37" s="70"/>
      <c r="D37" s="70">
        <v>1</v>
      </c>
      <c r="E37" s="70"/>
      <c r="F37" s="70">
        <v>2</v>
      </c>
      <c r="G37" s="70">
        <v>2</v>
      </c>
      <c r="H37" s="70">
        <v>5</v>
      </c>
      <c r="I37" s="70">
        <v>2</v>
      </c>
      <c r="J37" s="70">
        <v>2</v>
      </c>
      <c r="K37" s="71">
        <v>2</v>
      </c>
      <c r="L37" s="49">
        <f t="shared" si="1"/>
        <v>17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1</v>
      </c>
      <c r="G38" s="47">
        <f t="shared" si="5"/>
        <v>5</v>
      </c>
      <c r="H38" s="47">
        <f t="shared" si="5"/>
        <v>0</v>
      </c>
      <c r="I38" s="47">
        <f t="shared" si="5"/>
        <v>4</v>
      </c>
      <c r="J38" s="47">
        <f t="shared" si="5"/>
        <v>2</v>
      </c>
      <c r="K38" s="47">
        <f t="shared" si="5"/>
        <v>4</v>
      </c>
      <c r="L38" s="49">
        <f t="shared" si="1"/>
        <v>16</v>
      </c>
    </row>
    <row r="39" spans="1:12" ht="15.75" thickBot="1">
      <c r="A39" s="54" t="s">
        <v>38</v>
      </c>
      <c r="B39" s="66"/>
      <c r="C39" s="66"/>
      <c r="D39" s="66"/>
      <c r="E39" s="66"/>
      <c r="F39" s="66">
        <v>1</v>
      </c>
      <c r="G39" s="66">
        <v>1</v>
      </c>
      <c r="H39" s="66"/>
      <c r="I39" s="66"/>
      <c r="J39" s="66"/>
      <c r="K39" s="67">
        <v>3</v>
      </c>
      <c r="L39" s="49">
        <f t="shared" si="1"/>
        <v>5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>
        <v>1</v>
      </c>
      <c r="H40" s="68"/>
      <c r="I40" s="68">
        <v>2</v>
      </c>
      <c r="J40" s="68">
        <v>1</v>
      </c>
      <c r="K40" s="69">
        <v>1</v>
      </c>
      <c r="L40" s="49">
        <f t="shared" si="1"/>
        <v>5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>
        <v>3</v>
      </c>
      <c r="H41" s="68"/>
      <c r="I41" s="68">
        <v>1</v>
      </c>
      <c r="J41" s="68">
        <v>1</v>
      </c>
      <c r="K41" s="69"/>
      <c r="L41" s="49">
        <f t="shared" si="1"/>
        <v>5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>
        <v>1</v>
      </c>
      <c r="J42" s="70"/>
      <c r="K42" s="71"/>
      <c r="L42" s="59">
        <f t="shared" si="1"/>
        <v>1</v>
      </c>
    </row>
    <row r="43" spans="1:12" ht="15.75" thickBot="1">
      <c r="A43" s="57" t="s">
        <v>42</v>
      </c>
      <c r="B43" s="47">
        <f>B44+B45+B46+B47</f>
        <v>9</v>
      </c>
      <c r="C43" s="47">
        <f aca="true" t="shared" si="6" ref="C43:K43">C44+C45+C46+C47</f>
        <v>10</v>
      </c>
      <c r="D43" s="47">
        <f t="shared" si="6"/>
        <v>1</v>
      </c>
      <c r="E43" s="47">
        <f t="shared" si="6"/>
        <v>0</v>
      </c>
      <c r="F43" s="47">
        <f t="shared" si="6"/>
        <v>8</v>
      </c>
      <c r="G43" s="47">
        <f t="shared" si="6"/>
        <v>14</v>
      </c>
      <c r="H43" s="47">
        <f t="shared" si="6"/>
        <v>0</v>
      </c>
      <c r="I43" s="47">
        <f t="shared" si="6"/>
        <v>7</v>
      </c>
      <c r="J43" s="47">
        <f t="shared" si="6"/>
        <v>4</v>
      </c>
      <c r="K43" s="47">
        <f t="shared" si="6"/>
        <v>3</v>
      </c>
      <c r="L43" s="49">
        <f t="shared" si="1"/>
        <v>56</v>
      </c>
    </row>
    <row r="44" spans="1:12" ht="15.75" thickBot="1">
      <c r="A44" s="54" t="s">
        <v>43</v>
      </c>
      <c r="B44" s="66">
        <v>1</v>
      </c>
      <c r="C44" s="66"/>
      <c r="D44" s="66"/>
      <c r="E44" s="66"/>
      <c r="F44" s="66"/>
      <c r="G44" s="66">
        <v>6</v>
      </c>
      <c r="H44" s="66"/>
      <c r="I44" s="66">
        <v>3</v>
      </c>
      <c r="J44" s="66">
        <v>3</v>
      </c>
      <c r="K44" s="67"/>
      <c r="L44" s="60">
        <f t="shared" si="1"/>
        <v>13</v>
      </c>
    </row>
    <row r="45" spans="1:12" ht="15.75" thickBot="1">
      <c r="A45" s="55" t="s">
        <v>44</v>
      </c>
      <c r="B45" s="68">
        <v>2</v>
      </c>
      <c r="C45" s="68">
        <v>2</v>
      </c>
      <c r="D45" s="68">
        <v>1</v>
      </c>
      <c r="E45" s="68"/>
      <c r="F45" s="68">
        <v>1</v>
      </c>
      <c r="G45" s="68">
        <v>1</v>
      </c>
      <c r="H45" s="68"/>
      <c r="I45" s="68">
        <v>2</v>
      </c>
      <c r="J45" s="68"/>
      <c r="K45" s="69"/>
      <c r="L45" s="49">
        <f t="shared" si="1"/>
        <v>9</v>
      </c>
    </row>
    <row r="46" spans="1:12" ht="15.75" thickBot="1">
      <c r="A46" s="55" t="s">
        <v>45</v>
      </c>
      <c r="B46" s="68">
        <v>1</v>
      </c>
      <c r="C46" s="68"/>
      <c r="D46" s="68"/>
      <c r="E46" s="68"/>
      <c r="F46" s="68"/>
      <c r="G46" s="68">
        <v>5</v>
      </c>
      <c r="H46" s="68"/>
      <c r="I46" s="68">
        <v>1</v>
      </c>
      <c r="J46" s="68"/>
      <c r="K46" s="69">
        <v>1</v>
      </c>
      <c r="L46" s="49">
        <f t="shared" si="1"/>
        <v>8</v>
      </c>
    </row>
    <row r="47" spans="1:12" ht="15.75" thickBot="1">
      <c r="A47" s="56" t="s">
        <v>46</v>
      </c>
      <c r="B47" s="70">
        <v>5</v>
      </c>
      <c r="C47" s="70">
        <v>8</v>
      </c>
      <c r="D47" s="70"/>
      <c r="E47" s="70"/>
      <c r="F47" s="70">
        <v>7</v>
      </c>
      <c r="G47" s="70">
        <v>2</v>
      </c>
      <c r="H47" s="70"/>
      <c r="I47" s="70">
        <v>1</v>
      </c>
      <c r="J47" s="70">
        <v>1</v>
      </c>
      <c r="K47" s="71">
        <v>2</v>
      </c>
      <c r="L47" s="49">
        <f t="shared" si="1"/>
        <v>26</v>
      </c>
    </row>
    <row r="48" spans="1:12" ht="15.75" thickBot="1">
      <c r="A48" s="57" t="s">
        <v>74</v>
      </c>
      <c r="B48" s="47">
        <f>B49</f>
        <v>2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0</v>
      </c>
      <c r="F48" s="47">
        <f t="shared" si="7"/>
        <v>6</v>
      </c>
      <c r="G48" s="47">
        <f t="shared" si="7"/>
        <v>11</v>
      </c>
      <c r="H48" s="47">
        <f t="shared" si="7"/>
        <v>0</v>
      </c>
      <c r="I48" s="47">
        <f t="shared" si="7"/>
        <v>3</v>
      </c>
      <c r="J48" s="47">
        <f t="shared" si="7"/>
        <v>8</v>
      </c>
      <c r="K48" s="48">
        <f t="shared" si="7"/>
        <v>4</v>
      </c>
      <c r="L48" s="49">
        <f t="shared" si="1"/>
        <v>34</v>
      </c>
    </row>
    <row r="49" spans="1:12" ht="30.75" thickBot="1">
      <c r="A49" s="61" t="s">
        <v>48</v>
      </c>
      <c r="B49" s="72">
        <v>2</v>
      </c>
      <c r="C49" s="72"/>
      <c r="D49" s="72"/>
      <c r="E49" s="72"/>
      <c r="F49" s="72">
        <v>6</v>
      </c>
      <c r="G49" s="72">
        <v>11</v>
      </c>
      <c r="H49" s="72"/>
      <c r="I49" s="72">
        <v>3</v>
      </c>
      <c r="J49" s="72">
        <v>8</v>
      </c>
      <c r="K49" s="73">
        <v>4</v>
      </c>
      <c r="L49" s="49">
        <f t="shared" si="1"/>
        <v>34</v>
      </c>
    </row>
    <row r="50" spans="1:12" ht="15.75" thickBot="1">
      <c r="A50" s="57" t="s">
        <v>49</v>
      </c>
      <c r="B50" s="47">
        <f>SUM(B51:B56)</f>
        <v>5</v>
      </c>
      <c r="C50" s="47">
        <f aca="true" t="shared" si="8" ref="C50:K50">SUM(C51:C56)</f>
        <v>0</v>
      </c>
      <c r="D50" s="47">
        <f t="shared" si="8"/>
        <v>5</v>
      </c>
      <c r="E50" s="47">
        <f t="shared" si="8"/>
        <v>1</v>
      </c>
      <c r="F50" s="47">
        <f t="shared" si="8"/>
        <v>2</v>
      </c>
      <c r="G50" s="47">
        <f t="shared" si="8"/>
        <v>2</v>
      </c>
      <c r="H50" s="47">
        <f t="shared" si="8"/>
        <v>0</v>
      </c>
      <c r="I50" s="47">
        <f t="shared" si="8"/>
        <v>6</v>
      </c>
      <c r="J50" s="47">
        <f t="shared" si="8"/>
        <v>0</v>
      </c>
      <c r="K50" s="48">
        <f t="shared" si="8"/>
        <v>1</v>
      </c>
      <c r="L50" s="49">
        <f t="shared" si="1"/>
        <v>22</v>
      </c>
    </row>
    <row r="51" spans="1:12" ht="15.75" thickBot="1">
      <c r="A51" s="54" t="s">
        <v>60</v>
      </c>
      <c r="B51" s="82">
        <v>3</v>
      </c>
      <c r="C51" s="74"/>
      <c r="D51" s="74">
        <v>5</v>
      </c>
      <c r="E51" s="74">
        <v>1</v>
      </c>
      <c r="F51" s="74">
        <v>2</v>
      </c>
      <c r="G51" s="74"/>
      <c r="H51" s="74"/>
      <c r="I51" s="82">
        <v>2</v>
      </c>
      <c r="J51" s="74"/>
      <c r="K51" s="74"/>
      <c r="L51" s="49">
        <f t="shared" si="1"/>
        <v>13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>
        <v>2</v>
      </c>
      <c r="H53" s="68"/>
      <c r="I53" s="68"/>
      <c r="J53" s="68"/>
      <c r="K53" s="69"/>
      <c r="L53" s="49">
        <f t="shared" si="1"/>
        <v>2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>
        <v>2</v>
      </c>
      <c r="J54" s="68"/>
      <c r="K54" s="69"/>
      <c r="L54" s="49">
        <f t="shared" si="1"/>
        <v>2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49">
        <f t="shared" si="1"/>
        <v>0</v>
      </c>
    </row>
    <row r="56" spans="1:12" ht="15.75" thickBot="1">
      <c r="A56" s="56" t="s">
        <v>50</v>
      </c>
      <c r="B56" s="70">
        <v>2</v>
      </c>
      <c r="C56" s="70"/>
      <c r="D56" s="70"/>
      <c r="E56" s="70"/>
      <c r="F56" s="70"/>
      <c r="G56" s="70"/>
      <c r="H56" s="70"/>
      <c r="I56" s="70">
        <v>2</v>
      </c>
      <c r="J56" s="70"/>
      <c r="K56" s="71">
        <v>1</v>
      </c>
      <c r="L56" s="49">
        <f t="shared" si="1"/>
        <v>5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5</v>
      </c>
      <c r="E57" s="47">
        <f t="shared" si="9"/>
        <v>3</v>
      </c>
      <c r="F57" s="47">
        <f t="shared" si="9"/>
        <v>2</v>
      </c>
      <c r="G57" s="47">
        <f t="shared" si="9"/>
        <v>4</v>
      </c>
      <c r="H57" s="47">
        <f t="shared" si="9"/>
        <v>4</v>
      </c>
      <c r="I57" s="47">
        <f t="shared" si="9"/>
        <v>6</v>
      </c>
      <c r="J57" s="47">
        <f t="shared" si="9"/>
        <v>3</v>
      </c>
      <c r="K57" s="48">
        <f t="shared" si="9"/>
        <v>3</v>
      </c>
      <c r="L57" s="49">
        <f t="shared" si="1"/>
        <v>30</v>
      </c>
    </row>
    <row r="58" spans="1:12" ht="15.75" thickBot="1">
      <c r="A58" s="63" t="s">
        <v>56</v>
      </c>
      <c r="B58" s="66"/>
      <c r="C58" s="66"/>
      <c r="D58" s="66">
        <v>5</v>
      </c>
      <c r="E58" s="66">
        <v>3</v>
      </c>
      <c r="F58" s="66">
        <v>2</v>
      </c>
      <c r="G58" s="66">
        <v>2</v>
      </c>
      <c r="H58" s="66">
        <v>1</v>
      </c>
      <c r="I58" s="66">
        <v>2</v>
      </c>
      <c r="J58" s="66">
        <v>2</v>
      </c>
      <c r="K58" s="67">
        <v>2</v>
      </c>
      <c r="L58" s="49">
        <f t="shared" si="1"/>
        <v>19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>
        <v>2</v>
      </c>
      <c r="H59" s="68">
        <v>3</v>
      </c>
      <c r="I59" s="68">
        <v>4</v>
      </c>
      <c r="J59" s="68">
        <v>1</v>
      </c>
      <c r="K59" s="69"/>
      <c r="L59" s="49">
        <f t="shared" si="1"/>
        <v>10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 t="s">
        <v>63</v>
      </c>
      <c r="B62" s="70"/>
      <c r="C62" s="70"/>
      <c r="D62" s="70"/>
      <c r="E62" s="70"/>
      <c r="F62" s="70"/>
      <c r="G62" s="70"/>
      <c r="H62" s="70"/>
      <c r="I62" s="70"/>
      <c r="J62" s="70"/>
      <c r="K62" s="71">
        <v>1</v>
      </c>
      <c r="L62" s="49">
        <f t="shared" si="1"/>
        <v>1</v>
      </c>
    </row>
    <row r="63" spans="1:12" ht="15.75" thickBot="1">
      <c r="A63" s="65" t="s">
        <v>2</v>
      </c>
      <c r="B63" s="49">
        <f>B4+B14+B24+B28+B38+B43+B48+B50+B57</f>
        <v>57</v>
      </c>
      <c r="C63" s="49">
        <f aca="true" t="shared" si="10" ref="C63:K63">C4+C14+C24+C28+C38+C43+C48+C50+C57</f>
        <v>26</v>
      </c>
      <c r="D63" s="49">
        <f t="shared" si="10"/>
        <v>20</v>
      </c>
      <c r="E63" s="49">
        <f t="shared" si="10"/>
        <v>31</v>
      </c>
      <c r="F63" s="49">
        <f t="shared" si="10"/>
        <v>57</v>
      </c>
      <c r="G63" s="49">
        <f t="shared" si="10"/>
        <v>93</v>
      </c>
      <c r="H63" s="49">
        <f t="shared" si="10"/>
        <v>28</v>
      </c>
      <c r="I63" s="49">
        <f t="shared" si="10"/>
        <v>80</v>
      </c>
      <c r="J63" s="49">
        <f t="shared" si="10"/>
        <v>46</v>
      </c>
      <c r="K63" s="49">
        <f t="shared" si="10"/>
        <v>40</v>
      </c>
      <c r="L63" s="49">
        <f t="shared" si="1"/>
        <v>478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15</v>
      </c>
      <c r="C4" s="47">
        <f aca="true" t="shared" si="0" ref="C4:K4">SUM(C5:C13)</f>
        <v>15</v>
      </c>
      <c r="D4" s="47">
        <f t="shared" si="0"/>
        <v>15</v>
      </c>
      <c r="E4" s="47">
        <f t="shared" si="0"/>
        <v>27</v>
      </c>
      <c r="F4" s="47">
        <f t="shared" si="0"/>
        <v>18</v>
      </c>
      <c r="G4" s="47">
        <f t="shared" si="0"/>
        <v>36</v>
      </c>
      <c r="H4" s="47">
        <f t="shared" si="0"/>
        <v>26</v>
      </c>
      <c r="I4" s="47">
        <f t="shared" si="0"/>
        <v>30</v>
      </c>
      <c r="J4" s="47">
        <f t="shared" si="0"/>
        <v>53</v>
      </c>
      <c r="K4" s="48">
        <f t="shared" si="0"/>
        <v>25</v>
      </c>
      <c r="L4" s="49">
        <f>SUM(L5:L13)</f>
        <v>260</v>
      </c>
    </row>
    <row r="5" spans="1:12" ht="30.75" thickBot="1">
      <c r="A5" s="50" t="s">
        <v>4</v>
      </c>
      <c r="B5" s="66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6</v>
      </c>
      <c r="I5" s="66">
        <v>4</v>
      </c>
      <c r="J5" s="66">
        <v>6</v>
      </c>
      <c r="K5" s="67">
        <v>2</v>
      </c>
      <c r="L5" s="49">
        <f>SUM(B5:K5)</f>
        <v>18</v>
      </c>
    </row>
    <row r="6" spans="1:12" ht="15.75" thickBot="1">
      <c r="A6" s="52" t="s">
        <v>5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2</v>
      </c>
      <c r="I6" s="68">
        <v>3</v>
      </c>
      <c r="J6" s="68">
        <v>4</v>
      </c>
      <c r="K6" s="69">
        <v>2</v>
      </c>
      <c r="L6" s="49">
        <f>SUM(B6:K6)</f>
        <v>11</v>
      </c>
    </row>
    <row r="7" spans="1:12" ht="15.75" thickBot="1">
      <c r="A7" s="52" t="s">
        <v>6</v>
      </c>
      <c r="B7" s="68">
        <v>3</v>
      </c>
      <c r="C7" s="68">
        <v>0</v>
      </c>
      <c r="D7" s="68">
        <v>2</v>
      </c>
      <c r="E7" s="68">
        <v>3</v>
      </c>
      <c r="F7" s="68">
        <v>3</v>
      </c>
      <c r="G7" s="68">
        <v>7</v>
      </c>
      <c r="H7" s="68">
        <v>6</v>
      </c>
      <c r="I7" s="68">
        <v>0</v>
      </c>
      <c r="J7" s="68">
        <v>7</v>
      </c>
      <c r="K7" s="69">
        <v>1</v>
      </c>
      <c r="L7" s="49">
        <f aca="true" t="shared" si="1" ref="L7:L63">SUM(B7:K7)</f>
        <v>32</v>
      </c>
    </row>
    <row r="8" spans="1:12" ht="15.75" thickBot="1">
      <c r="A8" s="52" t="s">
        <v>7</v>
      </c>
      <c r="B8" s="68">
        <v>0</v>
      </c>
      <c r="C8" s="68">
        <v>0</v>
      </c>
      <c r="D8" s="68">
        <v>2</v>
      </c>
      <c r="E8" s="68">
        <v>1</v>
      </c>
      <c r="F8" s="68">
        <v>3</v>
      </c>
      <c r="G8" s="68">
        <v>5</v>
      </c>
      <c r="H8" s="68">
        <v>6</v>
      </c>
      <c r="I8" s="68">
        <v>0</v>
      </c>
      <c r="J8" s="68">
        <v>5</v>
      </c>
      <c r="K8" s="69">
        <v>1</v>
      </c>
      <c r="L8" s="49">
        <f t="shared" si="1"/>
        <v>23</v>
      </c>
    </row>
    <row r="9" spans="1:12" ht="15.75" thickBot="1">
      <c r="A9" s="52" t="s">
        <v>8</v>
      </c>
      <c r="B9" s="68">
        <v>0</v>
      </c>
      <c r="C9" s="68">
        <v>0</v>
      </c>
      <c r="D9" s="68">
        <v>1</v>
      </c>
      <c r="E9" s="68">
        <v>1</v>
      </c>
      <c r="F9" s="68">
        <v>0</v>
      </c>
      <c r="G9" s="68">
        <v>3</v>
      </c>
      <c r="H9" s="68">
        <v>2</v>
      </c>
      <c r="I9" s="68">
        <v>1</v>
      </c>
      <c r="J9" s="68">
        <v>8</v>
      </c>
      <c r="K9" s="69">
        <v>3</v>
      </c>
      <c r="L9" s="49">
        <f t="shared" si="1"/>
        <v>19</v>
      </c>
    </row>
    <row r="10" spans="1:12" ht="15.75" thickBot="1">
      <c r="A10" s="52" t="s">
        <v>9</v>
      </c>
      <c r="B10" s="68">
        <v>4</v>
      </c>
      <c r="C10" s="68">
        <v>2</v>
      </c>
      <c r="D10" s="68">
        <v>2</v>
      </c>
      <c r="E10" s="68">
        <v>1</v>
      </c>
      <c r="F10" s="68">
        <v>0</v>
      </c>
      <c r="G10" s="68">
        <v>0</v>
      </c>
      <c r="H10" s="68">
        <v>0</v>
      </c>
      <c r="I10" s="68">
        <v>1</v>
      </c>
      <c r="J10" s="68">
        <v>0</v>
      </c>
      <c r="K10" s="69">
        <v>5</v>
      </c>
      <c r="L10" s="49">
        <f t="shared" si="1"/>
        <v>15</v>
      </c>
    </row>
    <row r="11" spans="1:12" ht="15.75" thickBot="1">
      <c r="A11" s="52" t="s">
        <v>10</v>
      </c>
      <c r="B11" s="68">
        <v>2</v>
      </c>
      <c r="C11" s="68">
        <v>4</v>
      </c>
      <c r="D11" s="68">
        <v>2</v>
      </c>
      <c r="E11" s="68">
        <v>3</v>
      </c>
      <c r="F11" s="68">
        <v>0</v>
      </c>
      <c r="G11" s="68">
        <v>5</v>
      </c>
      <c r="H11" s="68">
        <v>0</v>
      </c>
      <c r="I11" s="68">
        <v>3</v>
      </c>
      <c r="J11" s="68">
        <v>5</v>
      </c>
      <c r="K11" s="69">
        <v>2</v>
      </c>
      <c r="L11" s="49">
        <f t="shared" si="1"/>
        <v>26</v>
      </c>
    </row>
    <row r="12" spans="1:12" ht="15.75" thickBot="1">
      <c r="A12" s="52" t="s">
        <v>11</v>
      </c>
      <c r="B12" s="68">
        <v>3</v>
      </c>
      <c r="C12" s="68">
        <v>1</v>
      </c>
      <c r="D12" s="68">
        <v>3</v>
      </c>
      <c r="E12" s="68">
        <v>8</v>
      </c>
      <c r="F12" s="68">
        <v>4</v>
      </c>
      <c r="G12" s="68">
        <v>4</v>
      </c>
      <c r="H12" s="68">
        <v>4</v>
      </c>
      <c r="I12" s="68">
        <v>8</v>
      </c>
      <c r="J12" s="68">
        <v>4</v>
      </c>
      <c r="K12" s="69">
        <v>5</v>
      </c>
      <c r="L12" s="49">
        <f t="shared" si="1"/>
        <v>44</v>
      </c>
    </row>
    <row r="13" spans="1:12" ht="30.75" thickBot="1">
      <c r="A13" s="53" t="s">
        <v>12</v>
      </c>
      <c r="B13" s="70">
        <v>3</v>
      </c>
      <c r="C13" s="70">
        <v>8</v>
      </c>
      <c r="D13" s="70">
        <v>3</v>
      </c>
      <c r="E13" s="70">
        <v>10</v>
      </c>
      <c r="F13" s="70">
        <v>8</v>
      </c>
      <c r="G13" s="70">
        <v>12</v>
      </c>
      <c r="H13" s="70">
        <v>0</v>
      </c>
      <c r="I13" s="70">
        <v>10</v>
      </c>
      <c r="J13" s="70">
        <v>14</v>
      </c>
      <c r="K13" s="71">
        <v>4</v>
      </c>
      <c r="L13" s="49">
        <f t="shared" si="1"/>
        <v>72</v>
      </c>
    </row>
    <row r="14" spans="1:12" ht="15.75" thickBot="1">
      <c r="A14" s="47" t="s">
        <v>13</v>
      </c>
      <c r="B14" s="47">
        <f>SUM(B15:B23)</f>
        <v>28</v>
      </c>
      <c r="C14" s="47">
        <f aca="true" t="shared" si="2" ref="C14:K14">SUM(C15:C23)</f>
        <v>20</v>
      </c>
      <c r="D14" s="47">
        <f t="shared" si="2"/>
        <v>21</v>
      </c>
      <c r="E14" s="47">
        <f t="shared" si="2"/>
        <v>29</v>
      </c>
      <c r="F14" s="47">
        <f t="shared" si="2"/>
        <v>45</v>
      </c>
      <c r="G14" s="47">
        <f t="shared" si="2"/>
        <v>21</v>
      </c>
      <c r="H14" s="47">
        <f t="shared" si="2"/>
        <v>75</v>
      </c>
      <c r="I14" s="47">
        <f t="shared" si="2"/>
        <v>30</v>
      </c>
      <c r="J14" s="47">
        <f t="shared" si="2"/>
        <v>26</v>
      </c>
      <c r="K14" s="48">
        <f t="shared" si="2"/>
        <v>25</v>
      </c>
      <c r="L14" s="49">
        <f t="shared" si="1"/>
        <v>320</v>
      </c>
    </row>
    <row r="15" spans="1:12" ht="15.75" thickBot="1">
      <c r="A15" s="54" t="s">
        <v>14</v>
      </c>
      <c r="B15" s="66">
        <v>1</v>
      </c>
      <c r="C15" s="66">
        <v>1</v>
      </c>
      <c r="D15" s="66">
        <v>4</v>
      </c>
      <c r="E15" s="66">
        <v>2</v>
      </c>
      <c r="F15" s="66">
        <v>1</v>
      </c>
      <c r="G15" s="66">
        <v>10</v>
      </c>
      <c r="H15" s="66">
        <v>19</v>
      </c>
      <c r="I15" s="66">
        <v>2</v>
      </c>
      <c r="J15" s="66">
        <v>17</v>
      </c>
      <c r="K15" s="67">
        <v>3</v>
      </c>
      <c r="L15" s="49">
        <f t="shared" si="1"/>
        <v>60</v>
      </c>
    </row>
    <row r="16" spans="1:12" ht="15.75" thickBot="1">
      <c r="A16" s="55" t="s">
        <v>15</v>
      </c>
      <c r="B16" s="68">
        <v>0</v>
      </c>
      <c r="C16" s="68">
        <v>1</v>
      </c>
      <c r="D16" s="68">
        <v>3</v>
      </c>
      <c r="E16" s="68">
        <v>1</v>
      </c>
      <c r="F16" s="68">
        <v>1</v>
      </c>
      <c r="G16" s="68">
        <v>2</v>
      </c>
      <c r="H16" s="68">
        <v>8</v>
      </c>
      <c r="I16" s="68">
        <v>2</v>
      </c>
      <c r="J16" s="68">
        <v>2</v>
      </c>
      <c r="K16" s="69">
        <v>2</v>
      </c>
      <c r="L16" s="49">
        <f t="shared" si="1"/>
        <v>22</v>
      </c>
    </row>
    <row r="17" spans="1:12" ht="15.75" thickBot="1">
      <c r="A17" s="52" t="s">
        <v>16</v>
      </c>
      <c r="B17" s="68">
        <v>0</v>
      </c>
      <c r="C17" s="68">
        <v>1</v>
      </c>
      <c r="D17" s="68">
        <v>0</v>
      </c>
      <c r="E17" s="68">
        <v>2</v>
      </c>
      <c r="F17" s="68">
        <v>2</v>
      </c>
      <c r="G17" s="68">
        <v>0</v>
      </c>
      <c r="H17" s="68">
        <v>2</v>
      </c>
      <c r="I17" s="68">
        <v>2</v>
      </c>
      <c r="J17" s="68">
        <v>0</v>
      </c>
      <c r="K17" s="69">
        <v>1</v>
      </c>
      <c r="L17" s="49">
        <f t="shared" si="1"/>
        <v>10</v>
      </c>
    </row>
    <row r="18" spans="1:12" ht="15.75" thickBot="1">
      <c r="A18" s="55" t="s">
        <v>17</v>
      </c>
      <c r="B18" s="68">
        <v>0</v>
      </c>
      <c r="C18" s="68">
        <v>1</v>
      </c>
      <c r="D18" s="68">
        <v>0</v>
      </c>
      <c r="E18" s="68">
        <v>2</v>
      </c>
      <c r="F18" s="68">
        <v>4</v>
      </c>
      <c r="G18" s="68">
        <v>0</v>
      </c>
      <c r="H18" s="68">
        <v>4</v>
      </c>
      <c r="I18" s="68">
        <v>2</v>
      </c>
      <c r="J18" s="68">
        <v>0</v>
      </c>
      <c r="K18" s="69">
        <v>6</v>
      </c>
      <c r="L18" s="49">
        <f t="shared" si="1"/>
        <v>19</v>
      </c>
    </row>
    <row r="19" spans="1:12" ht="30.75" thickBot="1">
      <c r="A19" s="55" t="s">
        <v>18</v>
      </c>
      <c r="B19" s="68">
        <v>5</v>
      </c>
      <c r="C19" s="68">
        <v>1</v>
      </c>
      <c r="D19" s="68">
        <v>3</v>
      </c>
      <c r="E19" s="68">
        <v>2</v>
      </c>
      <c r="F19" s="68">
        <v>6</v>
      </c>
      <c r="G19" s="68">
        <v>0</v>
      </c>
      <c r="H19" s="68">
        <v>6</v>
      </c>
      <c r="I19" s="68">
        <v>2</v>
      </c>
      <c r="J19" s="68">
        <v>0</v>
      </c>
      <c r="K19" s="69">
        <v>2</v>
      </c>
      <c r="L19" s="49">
        <f t="shared" si="1"/>
        <v>27</v>
      </c>
    </row>
    <row r="20" spans="1:12" ht="15.75" thickBot="1">
      <c r="A20" s="55" t="s">
        <v>19</v>
      </c>
      <c r="B20" s="68">
        <v>6</v>
      </c>
      <c r="C20" s="68">
        <v>3</v>
      </c>
      <c r="D20" s="68">
        <v>3</v>
      </c>
      <c r="E20" s="68">
        <v>5</v>
      </c>
      <c r="F20" s="68">
        <v>9</v>
      </c>
      <c r="G20" s="68">
        <v>4</v>
      </c>
      <c r="H20" s="68">
        <v>12</v>
      </c>
      <c r="I20" s="68">
        <v>5</v>
      </c>
      <c r="J20" s="68">
        <v>5</v>
      </c>
      <c r="K20" s="69">
        <v>2</v>
      </c>
      <c r="L20" s="49">
        <f t="shared" si="1"/>
        <v>54</v>
      </c>
    </row>
    <row r="21" spans="1:12" ht="15.75" thickBot="1">
      <c r="A21" s="55" t="s">
        <v>20</v>
      </c>
      <c r="B21" s="68">
        <v>7</v>
      </c>
      <c r="C21" s="68">
        <v>4</v>
      </c>
      <c r="D21" s="68">
        <v>3</v>
      </c>
      <c r="E21" s="68">
        <v>5</v>
      </c>
      <c r="F21" s="68">
        <v>8</v>
      </c>
      <c r="G21" s="68">
        <v>3</v>
      </c>
      <c r="H21" s="68">
        <v>8</v>
      </c>
      <c r="I21" s="68">
        <v>5</v>
      </c>
      <c r="J21" s="68"/>
      <c r="K21" s="69">
        <v>4</v>
      </c>
      <c r="L21" s="49">
        <f t="shared" si="1"/>
        <v>47</v>
      </c>
    </row>
    <row r="22" spans="1:12" ht="15.75" thickBot="1">
      <c r="A22" s="55" t="s">
        <v>21</v>
      </c>
      <c r="B22" s="68">
        <v>4</v>
      </c>
      <c r="C22" s="68">
        <v>5</v>
      </c>
      <c r="D22" s="68">
        <v>3</v>
      </c>
      <c r="E22" s="68">
        <v>5</v>
      </c>
      <c r="F22" s="68">
        <v>4</v>
      </c>
      <c r="G22" s="68">
        <v>0</v>
      </c>
      <c r="H22" s="68">
        <v>4</v>
      </c>
      <c r="I22" s="68">
        <v>5</v>
      </c>
      <c r="J22" s="68">
        <v>0</v>
      </c>
      <c r="K22" s="69">
        <v>2</v>
      </c>
      <c r="L22" s="49">
        <f t="shared" si="1"/>
        <v>32</v>
      </c>
    </row>
    <row r="23" spans="1:12" ht="30.75" thickBot="1">
      <c r="A23" s="56" t="s">
        <v>22</v>
      </c>
      <c r="B23" s="70">
        <v>5</v>
      </c>
      <c r="C23" s="70">
        <v>3</v>
      </c>
      <c r="D23" s="70">
        <v>2</v>
      </c>
      <c r="E23" s="70">
        <v>5</v>
      </c>
      <c r="F23" s="70">
        <v>10</v>
      </c>
      <c r="G23" s="70">
        <v>2</v>
      </c>
      <c r="H23" s="70">
        <v>12</v>
      </c>
      <c r="I23" s="70">
        <v>5</v>
      </c>
      <c r="J23" s="70">
        <v>2</v>
      </c>
      <c r="K23" s="71">
        <v>3</v>
      </c>
      <c r="L23" s="49">
        <f t="shared" si="1"/>
        <v>49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1</v>
      </c>
      <c r="D24" s="47">
        <f t="shared" si="3"/>
        <v>2</v>
      </c>
      <c r="E24" s="47">
        <f t="shared" si="3"/>
        <v>1</v>
      </c>
      <c r="F24" s="47">
        <f t="shared" si="3"/>
        <v>0</v>
      </c>
      <c r="G24" s="47">
        <f t="shared" si="3"/>
        <v>21</v>
      </c>
      <c r="H24" s="47">
        <f t="shared" si="3"/>
        <v>20</v>
      </c>
      <c r="I24" s="47">
        <f t="shared" si="3"/>
        <v>1</v>
      </c>
      <c r="J24" s="47">
        <f t="shared" si="3"/>
        <v>30</v>
      </c>
      <c r="K24" s="48">
        <f t="shared" si="3"/>
        <v>8</v>
      </c>
      <c r="L24" s="49">
        <f t="shared" si="1"/>
        <v>84</v>
      </c>
    </row>
    <row r="25" spans="1:12" ht="60.75" thickBot="1">
      <c r="A25" s="54" t="s">
        <v>24</v>
      </c>
      <c r="B25" s="66">
        <v>0</v>
      </c>
      <c r="C25" s="66">
        <v>1</v>
      </c>
      <c r="D25" s="66">
        <v>2</v>
      </c>
      <c r="E25" s="66">
        <v>1</v>
      </c>
      <c r="F25" s="66">
        <v>0</v>
      </c>
      <c r="G25" s="66">
        <v>14</v>
      </c>
      <c r="H25" s="66">
        <v>16</v>
      </c>
      <c r="I25" s="66">
        <v>1</v>
      </c>
      <c r="J25" s="66">
        <v>21</v>
      </c>
      <c r="K25" s="67">
        <v>3</v>
      </c>
      <c r="L25" s="49">
        <f t="shared" si="1"/>
        <v>59</v>
      </c>
    </row>
    <row r="26" spans="1:12" ht="30.75" thickBot="1">
      <c r="A26" s="52" t="s">
        <v>25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7</v>
      </c>
      <c r="H26" s="68">
        <v>2</v>
      </c>
      <c r="I26" s="68">
        <v>0</v>
      </c>
      <c r="J26" s="68">
        <v>9</v>
      </c>
      <c r="K26" s="69">
        <v>2</v>
      </c>
      <c r="L26" s="49">
        <f t="shared" si="1"/>
        <v>20</v>
      </c>
    </row>
    <row r="27" spans="1:12" ht="15.75" thickBot="1">
      <c r="A27" s="53" t="s">
        <v>26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2</v>
      </c>
      <c r="I27" s="70">
        <v>0</v>
      </c>
      <c r="J27" s="70">
        <v>0</v>
      </c>
      <c r="K27" s="71">
        <v>3</v>
      </c>
      <c r="L27" s="49">
        <f t="shared" si="1"/>
        <v>5</v>
      </c>
    </row>
    <row r="28" spans="1:12" ht="15.75" thickBot="1">
      <c r="A28" s="47" t="s">
        <v>27</v>
      </c>
      <c r="B28" s="47">
        <f>SUM(B29:B37)</f>
        <v>37</v>
      </c>
      <c r="C28" s="47">
        <f aca="true" t="shared" si="4" ref="C28:K28">SUM(C29:C37)</f>
        <v>21</v>
      </c>
      <c r="D28" s="47">
        <f t="shared" si="4"/>
        <v>25</v>
      </c>
      <c r="E28" s="47">
        <f t="shared" si="4"/>
        <v>26</v>
      </c>
      <c r="F28" s="47">
        <f t="shared" si="4"/>
        <v>23</v>
      </c>
      <c r="G28" s="47">
        <f t="shared" si="4"/>
        <v>33</v>
      </c>
      <c r="H28" s="47">
        <f t="shared" si="4"/>
        <v>44</v>
      </c>
      <c r="I28" s="47">
        <f t="shared" si="4"/>
        <v>26</v>
      </c>
      <c r="J28" s="47">
        <f t="shared" si="4"/>
        <v>27</v>
      </c>
      <c r="K28" s="48">
        <f t="shared" si="4"/>
        <v>18</v>
      </c>
      <c r="L28" s="49">
        <f t="shared" si="1"/>
        <v>280</v>
      </c>
    </row>
    <row r="29" spans="1:12" ht="45.75" thickBot="1">
      <c r="A29" s="50" t="s">
        <v>28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2</v>
      </c>
      <c r="I29" s="66">
        <v>0</v>
      </c>
      <c r="J29" s="66">
        <v>0</v>
      </c>
      <c r="K29" s="67">
        <v>2</v>
      </c>
      <c r="L29" s="49">
        <f t="shared" si="1"/>
        <v>4</v>
      </c>
    </row>
    <row r="30" spans="1:12" ht="15.75" thickBot="1">
      <c r="A30" s="52" t="s">
        <v>29</v>
      </c>
      <c r="B30" s="68">
        <v>9</v>
      </c>
      <c r="C30" s="68">
        <v>7</v>
      </c>
      <c r="D30" s="68">
        <v>6</v>
      </c>
      <c r="E30" s="68">
        <v>8</v>
      </c>
      <c r="F30" s="68">
        <v>2</v>
      </c>
      <c r="G30" s="68">
        <v>2</v>
      </c>
      <c r="H30" s="68">
        <v>13</v>
      </c>
      <c r="I30" s="68">
        <v>8</v>
      </c>
      <c r="J30" s="68">
        <v>2</v>
      </c>
      <c r="K30" s="69">
        <v>2</v>
      </c>
      <c r="L30" s="49">
        <f t="shared" si="1"/>
        <v>59</v>
      </c>
    </row>
    <row r="31" spans="1:12" ht="15.75" thickBot="1">
      <c r="A31" s="52" t="s">
        <v>30</v>
      </c>
      <c r="B31" s="68">
        <v>3</v>
      </c>
      <c r="C31" s="68">
        <v>5</v>
      </c>
      <c r="D31" s="68">
        <v>5</v>
      </c>
      <c r="E31" s="68">
        <v>3</v>
      </c>
      <c r="F31" s="68">
        <v>0</v>
      </c>
      <c r="G31" s="68">
        <v>0</v>
      </c>
      <c r="H31" s="68">
        <v>6</v>
      </c>
      <c r="I31" s="68">
        <v>3</v>
      </c>
      <c r="J31" s="68">
        <v>0</v>
      </c>
      <c r="K31" s="69">
        <v>2</v>
      </c>
      <c r="L31" s="49">
        <f t="shared" si="1"/>
        <v>27</v>
      </c>
    </row>
    <row r="32" spans="1:12" ht="45.75" thickBot="1">
      <c r="A32" s="52" t="s">
        <v>31</v>
      </c>
      <c r="B32" s="68">
        <v>0</v>
      </c>
      <c r="C32" s="68">
        <v>0</v>
      </c>
      <c r="D32" s="68">
        <v>0</v>
      </c>
      <c r="E32" s="68">
        <v>0</v>
      </c>
      <c r="F32" s="68">
        <v>2</v>
      </c>
      <c r="G32" s="68">
        <v>3</v>
      </c>
      <c r="H32" s="68">
        <v>0</v>
      </c>
      <c r="I32" s="68">
        <v>0</v>
      </c>
      <c r="J32" s="68">
        <v>0</v>
      </c>
      <c r="K32" s="69">
        <v>2</v>
      </c>
      <c r="L32" s="49">
        <f t="shared" si="1"/>
        <v>7</v>
      </c>
    </row>
    <row r="33" spans="1:12" ht="15.75" thickBot="1">
      <c r="A33" s="52" t="s">
        <v>32</v>
      </c>
      <c r="B33" s="68">
        <v>3</v>
      </c>
      <c r="C33" s="68">
        <v>1</v>
      </c>
      <c r="D33" s="68">
        <v>2</v>
      </c>
      <c r="E33" s="68">
        <v>2</v>
      </c>
      <c r="F33" s="68">
        <v>2</v>
      </c>
      <c r="G33" s="68">
        <v>2</v>
      </c>
      <c r="H33" s="68">
        <v>12</v>
      </c>
      <c r="I33" s="68">
        <v>2</v>
      </c>
      <c r="J33" s="68">
        <v>2</v>
      </c>
      <c r="K33" s="69">
        <v>2</v>
      </c>
      <c r="L33" s="49">
        <f t="shared" si="1"/>
        <v>30</v>
      </c>
    </row>
    <row r="34" spans="1:12" ht="30.75" thickBot="1">
      <c r="A34" s="52" t="s">
        <v>33</v>
      </c>
      <c r="B34" s="68">
        <v>4</v>
      </c>
      <c r="C34" s="68">
        <v>1</v>
      </c>
      <c r="D34" s="68">
        <v>1</v>
      </c>
      <c r="E34" s="68">
        <v>2</v>
      </c>
      <c r="F34" s="68">
        <v>3</v>
      </c>
      <c r="G34" s="68">
        <v>3</v>
      </c>
      <c r="H34" s="68">
        <v>4</v>
      </c>
      <c r="I34" s="68">
        <v>2</v>
      </c>
      <c r="J34" s="68">
        <v>3</v>
      </c>
      <c r="K34" s="69">
        <v>2</v>
      </c>
      <c r="L34" s="49">
        <f t="shared" si="1"/>
        <v>25</v>
      </c>
    </row>
    <row r="35" spans="1:12" ht="15.75" thickBot="1">
      <c r="A35" s="55" t="s">
        <v>34</v>
      </c>
      <c r="B35" s="68">
        <v>8</v>
      </c>
      <c r="C35" s="68">
        <v>2</v>
      </c>
      <c r="D35" s="68">
        <v>3</v>
      </c>
      <c r="E35" s="68">
        <v>2</v>
      </c>
      <c r="F35" s="68">
        <v>0</v>
      </c>
      <c r="G35" s="68">
        <v>0</v>
      </c>
      <c r="H35" s="68">
        <v>7</v>
      </c>
      <c r="I35" s="68">
        <v>2</v>
      </c>
      <c r="J35" s="68">
        <v>0</v>
      </c>
      <c r="K35" s="69">
        <v>2</v>
      </c>
      <c r="L35" s="49">
        <f t="shared" si="1"/>
        <v>26</v>
      </c>
    </row>
    <row r="36" spans="1:12" ht="15.75" thickBot="1">
      <c r="A36" s="52" t="s">
        <v>35</v>
      </c>
      <c r="B36" s="68">
        <v>1</v>
      </c>
      <c r="C36" s="68">
        <v>0</v>
      </c>
      <c r="D36" s="68">
        <v>2</v>
      </c>
      <c r="E36" s="68">
        <v>0</v>
      </c>
      <c r="F36" s="68">
        <v>7</v>
      </c>
      <c r="G36" s="68">
        <v>7</v>
      </c>
      <c r="H36" s="68">
        <v>0</v>
      </c>
      <c r="I36" s="68">
        <v>0</v>
      </c>
      <c r="J36" s="68">
        <v>7</v>
      </c>
      <c r="K36" s="69">
        <v>2</v>
      </c>
      <c r="L36" s="49">
        <f t="shared" si="1"/>
        <v>26</v>
      </c>
    </row>
    <row r="37" spans="1:12" ht="15.75" thickBot="1">
      <c r="A37" s="53" t="s">
        <v>36</v>
      </c>
      <c r="B37" s="70">
        <v>9</v>
      </c>
      <c r="C37" s="70">
        <v>5</v>
      </c>
      <c r="D37" s="70">
        <v>6</v>
      </c>
      <c r="E37" s="70">
        <v>9</v>
      </c>
      <c r="F37" s="70">
        <v>7</v>
      </c>
      <c r="G37" s="70">
        <v>16</v>
      </c>
      <c r="H37" s="70">
        <v>0</v>
      </c>
      <c r="I37" s="70">
        <v>9</v>
      </c>
      <c r="J37" s="70">
        <v>13</v>
      </c>
      <c r="K37" s="71">
        <v>2</v>
      </c>
      <c r="L37" s="49">
        <f t="shared" si="1"/>
        <v>76</v>
      </c>
    </row>
    <row r="38" spans="1:12" ht="15.75" thickBot="1">
      <c r="A38" s="58" t="s">
        <v>37</v>
      </c>
      <c r="B38" s="47">
        <f>SUM(B39:B42)</f>
        <v>5</v>
      </c>
      <c r="C38" s="47">
        <f aca="true" t="shared" si="5" ref="C38:K38">SUM(C39:C42)</f>
        <v>2</v>
      </c>
      <c r="D38" s="47">
        <f t="shared" si="5"/>
        <v>6</v>
      </c>
      <c r="E38" s="47">
        <f t="shared" si="5"/>
        <v>2</v>
      </c>
      <c r="F38" s="47">
        <f t="shared" si="5"/>
        <v>13</v>
      </c>
      <c r="G38" s="47">
        <f t="shared" si="5"/>
        <v>19</v>
      </c>
      <c r="H38" s="47">
        <f t="shared" si="5"/>
        <v>9</v>
      </c>
      <c r="I38" s="47">
        <f t="shared" si="5"/>
        <v>4</v>
      </c>
      <c r="J38" s="47">
        <f t="shared" si="5"/>
        <v>17</v>
      </c>
      <c r="K38" s="47">
        <f t="shared" si="5"/>
        <v>12</v>
      </c>
      <c r="L38" s="49">
        <f t="shared" si="1"/>
        <v>89</v>
      </c>
    </row>
    <row r="39" spans="1:12" ht="15.75" thickBot="1">
      <c r="A39" s="54" t="s">
        <v>38</v>
      </c>
      <c r="B39" s="66">
        <v>0</v>
      </c>
      <c r="C39" s="66">
        <v>0</v>
      </c>
      <c r="D39" s="66">
        <v>3</v>
      </c>
      <c r="E39" s="66">
        <v>0</v>
      </c>
      <c r="F39" s="66">
        <v>5</v>
      </c>
      <c r="G39" s="66">
        <v>9</v>
      </c>
      <c r="H39" s="66">
        <v>8</v>
      </c>
      <c r="I39" s="66">
        <v>0</v>
      </c>
      <c r="J39" s="66">
        <v>10</v>
      </c>
      <c r="K39" s="67">
        <v>4</v>
      </c>
      <c r="L39" s="49">
        <f t="shared" si="1"/>
        <v>39</v>
      </c>
    </row>
    <row r="40" spans="1:12" ht="15.75" thickBot="1">
      <c r="A40" s="55" t="s">
        <v>39</v>
      </c>
      <c r="B40" s="68">
        <v>0</v>
      </c>
      <c r="C40" s="68">
        <v>0</v>
      </c>
      <c r="D40" s="68">
        <v>1</v>
      </c>
      <c r="E40" s="68">
        <v>0</v>
      </c>
      <c r="F40" s="68">
        <v>4</v>
      </c>
      <c r="G40" s="68">
        <v>4</v>
      </c>
      <c r="H40" s="68">
        <v>0</v>
      </c>
      <c r="I40" s="68">
        <v>0</v>
      </c>
      <c r="J40" s="68">
        <v>4</v>
      </c>
      <c r="K40" s="69">
        <v>2</v>
      </c>
      <c r="L40" s="49">
        <f t="shared" si="1"/>
        <v>15</v>
      </c>
    </row>
    <row r="41" spans="1:12" ht="30.75" thickBot="1">
      <c r="A41" s="55" t="s">
        <v>40</v>
      </c>
      <c r="B41" s="68">
        <v>0</v>
      </c>
      <c r="C41" s="68">
        <v>0</v>
      </c>
      <c r="D41" s="68">
        <v>0</v>
      </c>
      <c r="E41" s="68">
        <v>0</v>
      </c>
      <c r="F41" s="68">
        <v>1</v>
      </c>
      <c r="G41" s="68">
        <v>3</v>
      </c>
      <c r="H41" s="68">
        <v>0</v>
      </c>
      <c r="I41" s="68">
        <v>2</v>
      </c>
      <c r="J41" s="68">
        <v>0</v>
      </c>
      <c r="K41" s="69">
        <v>3</v>
      </c>
      <c r="L41" s="49">
        <f t="shared" si="1"/>
        <v>9</v>
      </c>
    </row>
    <row r="42" spans="1:12" ht="15.75" thickBot="1">
      <c r="A42" s="56" t="s">
        <v>41</v>
      </c>
      <c r="B42" s="70">
        <v>5</v>
      </c>
      <c r="C42" s="70">
        <v>2</v>
      </c>
      <c r="D42" s="70">
        <v>2</v>
      </c>
      <c r="E42" s="70">
        <v>2</v>
      </c>
      <c r="F42" s="70">
        <v>3</v>
      </c>
      <c r="G42" s="70">
        <v>3</v>
      </c>
      <c r="H42" s="70">
        <v>1</v>
      </c>
      <c r="I42" s="70">
        <v>2</v>
      </c>
      <c r="J42" s="70">
        <v>3</v>
      </c>
      <c r="K42" s="71">
        <v>3</v>
      </c>
      <c r="L42" s="59">
        <f t="shared" si="1"/>
        <v>26</v>
      </c>
    </row>
    <row r="43" spans="1:12" ht="15.75" thickBot="1">
      <c r="A43" s="57" t="s">
        <v>42</v>
      </c>
      <c r="B43" s="47">
        <f>B44+B45+B46+B47</f>
        <v>11</v>
      </c>
      <c r="C43" s="47">
        <f aca="true" t="shared" si="6" ref="C43:K43">C44+C45+C46+C47</f>
        <v>6</v>
      </c>
      <c r="D43" s="47">
        <f t="shared" si="6"/>
        <v>10</v>
      </c>
      <c r="E43" s="47">
        <f t="shared" si="6"/>
        <v>8</v>
      </c>
      <c r="F43" s="47">
        <f t="shared" si="6"/>
        <v>14</v>
      </c>
      <c r="G43" s="47">
        <f t="shared" si="6"/>
        <v>24</v>
      </c>
      <c r="H43" s="47">
        <f t="shared" si="6"/>
        <v>22</v>
      </c>
      <c r="I43" s="47">
        <f t="shared" si="6"/>
        <v>8</v>
      </c>
      <c r="J43" s="47">
        <f t="shared" si="6"/>
        <v>23</v>
      </c>
      <c r="K43" s="47">
        <f t="shared" si="6"/>
        <v>21</v>
      </c>
      <c r="L43" s="49">
        <f t="shared" si="1"/>
        <v>147</v>
      </c>
    </row>
    <row r="44" spans="1:12" ht="15.75" thickBot="1">
      <c r="A44" s="54" t="s">
        <v>43</v>
      </c>
      <c r="B44" s="66">
        <v>0</v>
      </c>
      <c r="C44" s="66">
        <v>0</v>
      </c>
      <c r="D44" s="66">
        <v>1</v>
      </c>
      <c r="E44" s="66">
        <v>0</v>
      </c>
      <c r="F44" s="66">
        <v>5</v>
      </c>
      <c r="G44" s="66">
        <v>19</v>
      </c>
      <c r="H44" s="66">
        <v>5</v>
      </c>
      <c r="I44" s="66">
        <v>0</v>
      </c>
      <c r="J44" s="66">
        <v>18</v>
      </c>
      <c r="K44" s="67">
        <v>7</v>
      </c>
      <c r="L44" s="60">
        <f t="shared" si="1"/>
        <v>55</v>
      </c>
    </row>
    <row r="45" spans="1:12" ht="15.75" thickBot="1">
      <c r="A45" s="55" t="s">
        <v>44</v>
      </c>
      <c r="B45" s="68">
        <v>5</v>
      </c>
      <c r="C45" s="68">
        <v>2</v>
      </c>
      <c r="D45" s="68">
        <v>3</v>
      </c>
      <c r="E45" s="68">
        <v>4</v>
      </c>
      <c r="F45" s="68">
        <v>2</v>
      </c>
      <c r="G45" s="68">
        <v>0</v>
      </c>
      <c r="H45" s="68">
        <v>2</v>
      </c>
      <c r="I45" s="68">
        <v>4</v>
      </c>
      <c r="J45" s="68">
        <v>0</v>
      </c>
      <c r="K45" s="69">
        <v>2</v>
      </c>
      <c r="L45" s="49">
        <f t="shared" si="1"/>
        <v>24</v>
      </c>
    </row>
    <row r="46" spans="1:12" ht="15.75" thickBot="1">
      <c r="A46" s="55" t="s">
        <v>45</v>
      </c>
      <c r="B46" s="68">
        <v>1</v>
      </c>
      <c r="C46" s="68">
        <v>2</v>
      </c>
      <c r="D46" s="68">
        <v>2</v>
      </c>
      <c r="E46" s="68">
        <v>1</v>
      </c>
      <c r="F46" s="68">
        <v>4</v>
      </c>
      <c r="G46" s="68">
        <v>0</v>
      </c>
      <c r="H46" s="68">
        <v>8</v>
      </c>
      <c r="I46" s="68">
        <v>1</v>
      </c>
      <c r="J46" s="68">
        <v>0</v>
      </c>
      <c r="K46" s="69">
        <v>3</v>
      </c>
      <c r="L46" s="49">
        <f t="shared" si="1"/>
        <v>22</v>
      </c>
    </row>
    <row r="47" spans="1:12" ht="15.75" thickBot="1">
      <c r="A47" s="56" t="s">
        <v>46</v>
      </c>
      <c r="B47" s="70">
        <v>5</v>
      </c>
      <c r="C47" s="70">
        <v>2</v>
      </c>
      <c r="D47" s="70">
        <v>4</v>
      </c>
      <c r="E47" s="70">
        <v>3</v>
      </c>
      <c r="F47" s="70">
        <v>3</v>
      </c>
      <c r="G47" s="70">
        <v>5</v>
      </c>
      <c r="H47" s="70">
        <v>7</v>
      </c>
      <c r="I47" s="70">
        <v>3</v>
      </c>
      <c r="J47" s="70">
        <v>5</v>
      </c>
      <c r="K47" s="71">
        <v>9</v>
      </c>
      <c r="L47" s="49">
        <f t="shared" si="1"/>
        <v>46</v>
      </c>
    </row>
    <row r="48" spans="1:12" ht="15.75" thickBot="1">
      <c r="A48" s="57" t="s">
        <v>74</v>
      </c>
      <c r="B48" s="47">
        <f>B49</f>
        <v>6</v>
      </c>
      <c r="C48" s="47">
        <f aca="true" t="shared" si="7" ref="C48:K48">C49</f>
        <v>1</v>
      </c>
      <c r="D48" s="47">
        <f t="shared" si="7"/>
        <v>2</v>
      </c>
      <c r="E48" s="47">
        <f t="shared" si="7"/>
        <v>4</v>
      </c>
      <c r="F48" s="47">
        <f t="shared" si="7"/>
        <v>4</v>
      </c>
      <c r="G48" s="47">
        <f t="shared" si="7"/>
        <v>10</v>
      </c>
      <c r="H48" s="47">
        <f t="shared" si="7"/>
        <v>14</v>
      </c>
      <c r="I48" s="47">
        <f t="shared" si="7"/>
        <v>4</v>
      </c>
      <c r="J48" s="47">
        <f t="shared" si="7"/>
        <v>13</v>
      </c>
      <c r="K48" s="48">
        <f t="shared" si="7"/>
        <v>3</v>
      </c>
      <c r="L48" s="49">
        <f t="shared" si="1"/>
        <v>61</v>
      </c>
    </row>
    <row r="49" spans="1:12" ht="30.75" thickBot="1">
      <c r="A49" s="61" t="s">
        <v>48</v>
      </c>
      <c r="B49" s="72">
        <v>6</v>
      </c>
      <c r="C49" s="72">
        <v>1</v>
      </c>
      <c r="D49" s="72">
        <v>2</v>
      </c>
      <c r="E49" s="72">
        <v>4</v>
      </c>
      <c r="F49" s="72">
        <v>4</v>
      </c>
      <c r="G49" s="72">
        <v>10</v>
      </c>
      <c r="H49" s="72">
        <v>14</v>
      </c>
      <c r="I49" s="72">
        <v>4</v>
      </c>
      <c r="J49" s="72">
        <v>13</v>
      </c>
      <c r="K49" s="73">
        <v>3</v>
      </c>
      <c r="L49" s="49">
        <f t="shared" si="1"/>
        <v>61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1</v>
      </c>
      <c r="D50" s="47">
        <f t="shared" si="8"/>
        <v>3</v>
      </c>
      <c r="E50" s="47">
        <f t="shared" si="8"/>
        <v>1</v>
      </c>
      <c r="F50" s="47">
        <f t="shared" si="8"/>
        <v>3</v>
      </c>
      <c r="G50" s="47">
        <f t="shared" si="8"/>
        <v>10</v>
      </c>
      <c r="H50" s="47">
        <f t="shared" si="8"/>
        <v>18</v>
      </c>
      <c r="I50" s="47">
        <f t="shared" si="8"/>
        <v>1</v>
      </c>
      <c r="J50" s="47">
        <f t="shared" si="8"/>
        <v>18</v>
      </c>
      <c r="K50" s="48">
        <f t="shared" si="8"/>
        <v>7</v>
      </c>
      <c r="L50" s="49">
        <f t="shared" si="1"/>
        <v>62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 t="s">
        <v>69</v>
      </c>
      <c r="B55" s="66">
        <v>0</v>
      </c>
      <c r="C55" s="66">
        <v>1</v>
      </c>
      <c r="D55" s="66">
        <v>3</v>
      </c>
      <c r="E55" s="66">
        <v>1</v>
      </c>
      <c r="F55" s="66">
        <v>2</v>
      </c>
      <c r="G55" s="66">
        <v>8</v>
      </c>
      <c r="H55" s="66">
        <v>17</v>
      </c>
      <c r="I55" s="66">
        <v>1</v>
      </c>
      <c r="J55" s="66">
        <v>16</v>
      </c>
      <c r="K55" s="67">
        <v>3</v>
      </c>
      <c r="L55" s="49">
        <f t="shared" si="1"/>
        <v>52</v>
      </c>
    </row>
    <row r="56" spans="1:12" ht="15.75" thickBot="1">
      <c r="A56" s="56" t="s">
        <v>50</v>
      </c>
      <c r="B56" s="70">
        <v>0</v>
      </c>
      <c r="C56" s="70">
        <v>0</v>
      </c>
      <c r="D56" s="70">
        <v>0</v>
      </c>
      <c r="E56" s="70">
        <v>0</v>
      </c>
      <c r="F56" s="70">
        <v>1</v>
      </c>
      <c r="G56" s="70">
        <v>2</v>
      </c>
      <c r="H56" s="70">
        <v>1</v>
      </c>
      <c r="I56" s="70">
        <v>0</v>
      </c>
      <c r="J56" s="70">
        <v>2</v>
      </c>
      <c r="K56" s="71">
        <v>4</v>
      </c>
      <c r="L56" s="49">
        <f t="shared" si="1"/>
        <v>10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7</v>
      </c>
      <c r="D57" s="47">
        <f t="shared" si="9"/>
        <v>9</v>
      </c>
      <c r="E57" s="47">
        <f t="shared" si="9"/>
        <v>4</v>
      </c>
      <c r="F57" s="47">
        <f t="shared" si="9"/>
        <v>7</v>
      </c>
      <c r="G57" s="47">
        <f t="shared" si="9"/>
        <v>18</v>
      </c>
      <c r="H57" s="47">
        <f t="shared" si="9"/>
        <v>3</v>
      </c>
      <c r="I57" s="47">
        <f t="shared" si="9"/>
        <v>4</v>
      </c>
      <c r="J57" s="47">
        <f t="shared" si="9"/>
        <v>8</v>
      </c>
      <c r="K57" s="48">
        <f t="shared" si="9"/>
        <v>6</v>
      </c>
      <c r="L57" s="49">
        <f t="shared" si="1"/>
        <v>66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0</v>
      </c>
      <c r="C62" s="70">
        <v>7</v>
      </c>
      <c r="D62" s="70">
        <v>9</v>
      </c>
      <c r="E62" s="70">
        <v>4</v>
      </c>
      <c r="F62" s="70">
        <v>7</v>
      </c>
      <c r="G62" s="70">
        <v>18</v>
      </c>
      <c r="H62" s="70">
        <v>3</v>
      </c>
      <c r="I62" s="70">
        <v>4</v>
      </c>
      <c r="J62" s="70">
        <v>8</v>
      </c>
      <c r="K62" s="71">
        <v>6</v>
      </c>
      <c r="L62" s="49">
        <f t="shared" si="1"/>
        <v>66</v>
      </c>
    </row>
    <row r="63" spans="1:12" ht="15.75" thickBot="1">
      <c r="A63" s="65" t="s">
        <v>2</v>
      </c>
      <c r="B63" s="49">
        <f>B4+B14+B24+B28+B38+B43+B48+B50+B57</f>
        <v>102</v>
      </c>
      <c r="C63" s="49">
        <f aca="true" t="shared" si="10" ref="C63:K63">C4+C14+C24+C28+C38+C43+C48+C50+C57</f>
        <v>74</v>
      </c>
      <c r="D63" s="49">
        <f t="shared" si="10"/>
        <v>93</v>
      </c>
      <c r="E63" s="49">
        <f t="shared" si="10"/>
        <v>102</v>
      </c>
      <c r="F63" s="49">
        <f t="shared" si="10"/>
        <v>127</v>
      </c>
      <c r="G63" s="49">
        <f t="shared" si="10"/>
        <v>192</v>
      </c>
      <c r="H63" s="49">
        <f t="shared" si="10"/>
        <v>231</v>
      </c>
      <c r="I63" s="49">
        <f t="shared" si="10"/>
        <v>108</v>
      </c>
      <c r="J63" s="49">
        <f t="shared" si="10"/>
        <v>215</v>
      </c>
      <c r="K63" s="49">
        <f t="shared" si="10"/>
        <v>125</v>
      </c>
      <c r="L63" s="49">
        <f t="shared" si="1"/>
        <v>1369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0</v>
      </c>
      <c r="C4" s="47">
        <f aca="true" t="shared" si="0" ref="C4:K4">SUM(C5:C13)</f>
        <v>1</v>
      </c>
      <c r="D4" s="47">
        <f t="shared" si="0"/>
        <v>1</v>
      </c>
      <c r="E4" s="47">
        <f t="shared" si="0"/>
        <v>1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1</v>
      </c>
      <c r="J4" s="47">
        <f t="shared" si="0"/>
        <v>0</v>
      </c>
      <c r="K4" s="48">
        <f t="shared" si="0"/>
        <v>0</v>
      </c>
      <c r="L4" s="49">
        <f>SUM(L5:L13)</f>
        <v>4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49">
        <f aca="true" t="shared" si="1" ref="L7:L62">SUM(B7:K7)</f>
        <v>0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>
        <v>1</v>
      </c>
      <c r="D9" s="68"/>
      <c r="E9" s="68"/>
      <c r="F9" s="68"/>
      <c r="G9" s="68"/>
      <c r="H9" s="68"/>
      <c r="I9" s="68">
        <v>1</v>
      </c>
      <c r="J9" s="68"/>
      <c r="K9" s="69"/>
      <c r="L9" s="49">
        <f t="shared" si="1"/>
        <v>2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/>
      <c r="C11" s="68"/>
      <c r="D11" s="68"/>
      <c r="E11" s="68">
        <v>1</v>
      </c>
      <c r="F11" s="68"/>
      <c r="G11" s="68"/>
      <c r="H11" s="68"/>
      <c r="I11" s="68"/>
      <c r="J11" s="68"/>
      <c r="K11" s="69"/>
      <c r="L11" s="49">
        <f t="shared" si="1"/>
        <v>1</v>
      </c>
    </row>
    <row r="12" spans="1:12" ht="15.75" thickBot="1">
      <c r="A12" s="52" t="s">
        <v>11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49">
        <f t="shared" si="1"/>
        <v>0</v>
      </c>
    </row>
    <row r="13" spans="1:12" ht="30.75" thickBot="1">
      <c r="A13" s="53" t="s">
        <v>12</v>
      </c>
      <c r="B13" s="70"/>
      <c r="C13" s="70"/>
      <c r="D13" s="70">
        <v>1</v>
      </c>
      <c r="E13" s="70"/>
      <c r="F13" s="70"/>
      <c r="G13" s="70"/>
      <c r="H13" s="70"/>
      <c r="I13" s="70"/>
      <c r="J13" s="70"/>
      <c r="K13" s="71"/>
      <c r="L13" s="49">
        <f t="shared" si="1"/>
        <v>1</v>
      </c>
    </row>
    <row r="14" spans="1:12" ht="15.75" thickBot="1">
      <c r="A14" s="47" t="s">
        <v>13</v>
      </c>
      <c r="B14" s="47">
        <f>SUM(B15:B23)</f>
        <v>1</v>
      </c>
      <c r="C14" s="47">
        <f aca="true" t="shared" si="2" ref="C14:K14">SUM(C15:C23)</f>
        <v>1</v>
      </c>
      <c r="D14" s="47">
        <f t="shared" si="2"/>
        <v>4</v>
      </c>
      <c r="E14" s="47">
        <f t="shared" si="2"/>
        <v>1</v>
      </c>
      <c r="F14" s="47">
        <f t="shared" si="2"/>
        <v>2</v>
      </c>
      <c r="G14" s="47">
        <f t="shared" si="2"/>
        <v>1</v>
      </c>
      <c r="H14" s="47">
        <f t="shared" si="2"/>
        <v>5</v>
      </c>
      <c r="I14" s="47">
        <f t="shared" si="2"/>
        <v>8</v>
      </c>
      <c r="J14" s="47">
        <f t="shared" si="2"/>
        <v>0</v>
      </c>
      <c r="K14" s="48">
        <f t="shared" si="2"/>
        <v>0</v>
      </c>
      <c r="L14" s="49">
        <f t="shared" si="1"/>
        <v>23</v>
      </c>
    </row>
    <row r="15" spans="1:12" ht="15.75" thickBot="1">
      <c r="A15" s="54" t="s">
        <v>14</v>
      </c>
      <c r="B15" s="66"/>
      <c r="C15" s="66">
        <v>1</v>
      </c>
      <c r="D15" s="66">
        <v>1</v>
      </c>
      <c r="E15" s="66">
        <v>1</v>
      </c>
      <c r="F15" s="66">
        <v>2</v>
      </c>
      <c r="G15" s="66">
        <v>1</v>
      </c>
      <c r="H15" s="66"/>
      <c r="I15" s="66">
        <v>5</v>
      </c>
      <c r="J15" s="66"/>
      <c r="K15" s="67"/>
      <c r="L15" s="49">
        <f t="shared" si="1"/>
        <v>11</v>
      </c>
    </row>
    <row r="16" spans="1:12" ht="15.75" thickBot="1">
      <c r="A16" s="55" t="s">
        <v>15</v>
      </c>
      <c r="B16" s="68"/>
      <c r="C16" s="68"/>
      <c r="D16" s="68">
        <v>2</v>
      </c>
      <c r="E16" s="68"/>
      <c r="F16" s="68"/>
      <c r="G16" s="68"/>
      <c r="H16" s="68"/>
      <c r="I16" s="68"/>
      <c r="J16" s="68"/>
      <c r="K16" s="69"/>
      <c r="L16" s="49">
        <f t="shared" si="1"/>
        <v>2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1</v>
      </c>
      <c r="C19" s="68"/>
      <c r="D19" s="68"/>
      <c r="E19" s="68"/>
      <c r="F19" s="68"/>
      <c r="G19" s="68"/>
      <c r="H19" s="68"/>
      <c r="I19" s="68"/>
      <c r="J19" s="68"/>
      <c r="K19" s="69"/>
      <c r="L19" s="49">
        <f t="shared" si="1"/>
        <v>1</v>
      </c>
    </row>
    <row r="20" spans="1:12" ht="15.75" thickBot="1">
      <c r="A20" s="55" t="s">
        <v>19</v>
      </c>
      <c r="B20" s="68"/>
      <c r="C20" s="68"/>
      <c r="D20" s="68">
        <v>1</v>
      </c>
      <c r="E20" s="68"/>
      <c r="F20" s="68"/>
      <c r="G20" s="68"/>
      <c r="H20" s="68">
        <v>2</v>
      </c>
      <c r="I20" s="68"/>
      <c r="J20" s="68"/>
      <c r="K20" s="69"/>
      <c r="L20" s="49">
        <f t="shared" si="1"/>
        <v>3</v>
      </c>
    </row>
    <row r="21" spans="1:12" ht="15.75" thickBot="1">
      <c r="A21" s="55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49">
        <f t="shared" si="1"/>
        <v>0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>
        <v>3</v>
      </c>
      <c r="I22" s="68">
        <v>3</v>
      </c>
      <c r="J22" s="68"/>
      <c r="K22" s="69"/>
      <c r="L22" s="49">
        <f t="shared" si="1"/>
        <v>6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49">
        <f t="shared" si="1"/>
        <v>0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1</v>
      </c>
      <c r="D24" s="47">
        <f t="shared" si="3"/>
        <v>0</v>
      </c>
      <c r="E24" s="47">
        <f t="shared" si="3"/>
        <v>2</v>
      </c>
      <c r="F24" s="47">
        <f t="shared" si="3"/>
        <v>2</v>
      </c>
      <c r="G24" s="47">
        <f t="shared" si="3"/>
        <v>2</v>
      </c>
      <c r="H24" s="47">
        <f t="shared" si="3"/>
        <v>1</v>
      </c>
      <c r="I24" s="47">
        <f t="shared" si="3"/>
        <v>2</v>
      </c>
      <c r="J24" s="47">
        <f t="shared" si="3"/>
        <v>0</v>
      </c>
      <c r="K24" s="48">
        <f t="shared" si="3"/>
        <v>0</v>
      </c>
      <c r="L24" s="49">
        <f t="shared" si="1"/>
        <v>10</v>
      </c>
    </row>
    <row r="25" spans="1:12" ht="60.75" thickBot="1">
      <c r="A25" s="54" t="s">
        <v>24</v>
      </c>
      <c r="B25" s="66"/>
      <c r="C25" s="66">
        <v>1</v>
      </c>
      <c r="D25" s="66"/>
      <c r="E25" s="66">
        <v>2</v>
      </c>
      <c r="F25" s="66"/>
      <c r="G25" s="66"/>
      <c r="H25" s="66"/>
      <c r="I25" s="66">
        <v>1</v>
      </c>
      <c r="J25" s="66"/>
      <c r="K25" s="67"/>
      <c r="L25" s="49">
        <f t="shared" si="1"/>
        <v>4</v>
      </c>
    </row>
    <row r="26" spans="1:12" ht="30.75" thickBot="1">
      <c r="A26" s="52" t="s">
        <v>25</v>
      </c>
      <c r="B26" s="68"/>
      <c r="C26" s="68"/>
      <c r="D26" s="68"/>
      <c r="E26" s="68"/>
      <c r="F26" s="68">
        <v>1</v>
      </c>
      <c r="G26" s="68"/>
      <c r="H26" s="68">
        <v>1</v>
      </c>
      <c r="I26" s="68"/>
      <c r="J26" s="68"/>
      <c r="K26" s="69"/>
      <c r="L26" s="49">
        <f t="shared" si="1"/>
        <v>2</v>
      </c>
    </row>
    <row r="27" spans="1:12" ht="15.75" thickBot="1">
      <c r="A27" s="53" t="s">
        <v>26</v>
      </c>
      <c r="B27" s="70"/>
      <c r="C27" s="70"/>
      <c r="D27" s="70"/>
      <c r="E27" s="70"/>
      <c r="F27" s="70">
        <v>1</v>
      </c>
      <c r="G27" s="70">
        <v>2</v>
      </c>
      <c r="H27" s="70"/>
      <c r="I27" s="70">
        <v>1</v>
      </c>
      <c r="J27" s="70"/>
      <c r="K27" s="71"/>
      <c r="L27" s="49">
        <f t="shared" si="1"/>
        <v>4</v>
      </c>
    </row>
    <row r="28" spans="1:12" ht="15.75" thickBot="1">
      <c r="A28" s="47" t="s">
        <v>27</v>
      </c>
      <c r="B28" s="47">
        <f>SUM(B29:B37)</f>
        <v>3</v>
      </c>
      <c r="C28" s="47">
        <f aca="true" t="shared" si="4" ref="C28:K28">SUM(C29:C37)</f>
        <v>6</v>
      </c>
      <c r="D28" s="47">
        <f t="shared" si="4"/>
        <v>11</v>
      </c>
      <c r="E28" s="47">
        <f t="shared" si="4"/>
        <v>12</v>
      </c>
      <c r="F28" s="47">
        <f t="shared" si="4"/>
        <v>5</v>
      </c>
      <c r="G28" s="47">
        <f t="shared" si="4"/>
        <v>7</v>
      </c>
      <c r="H28" s="47">
        <f t="shared" si="4"/>
        <v>7</v>
      </c>
      <c r="I28" s="47">
        <f t="shared" si="4"/>
        <v>7</v>
      </c>
      <c r="J28" s="47">
        <f t="shared" si="4"/>
        <v>0</v>
      </c>
      <c r="K28" s="48">
        <f t="shared" si="4"/>
        <v>0</v>
      </c>
      <c r="L28" s="49">
        <f t="shared" si="1"/>
        <v>58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>
        <v>1</v>
      </c>
      <c r="D30" s="68">
        <v>1</v>
      </c>
      <c r="E30" s="68">
        <v>1</v>
      </c>
      <c r="F30" s="68"/>
      <c r="G30" s="68"/>
      <c r="H30" s="68">
        <v>1</v>
      </c>
      <c r="I30" s="68"/>
      <c r="J30" s="68"/>
      <c r="K30" s="69"/>
      <c r="L30" s="49">
        <f t="shared" si="1"/>
        <v>4</v>
      </c>
    </row>
    <row r="31" spans="1:12" ht="15.75" thickBot="1">
      <c r="A31" s="52" t="s">
        <v>30</v>
      </c>
      <c r="B31" s="68"/>
      <c r="C31" s="68"/>
      <c r="D31" s="68">
        <v>4</v>
      </c>
      <c r="E31" s="68">
        <v>1</v>
      </c>
      <c r="F31" s="68"/>
      <c r="G31" s="68">
        <v>1</v>
      </c>
      <c r="H31" s="68"/>
      <c r="I31" s="68"/>
      <c r="J31" s="68"/>
      <c r="K31" s="69"/>
      <c r="L31" s="49">
        <f t="shared" si="1"/>
        <v>6</v>
      </c>
    </row>
    <row r="32" spans="1:12" ht="45.75" thickBot="1">
      <c r="A32" s="52" t="s">
        <v>31</v>
      </c>
      <c r="B32" s="68"/>
      <c r="C32" s="68"/>
      <c r="D32" s="68">
        <v>1</v>
      </c>
      <c r="E32" s="68">
        <v>1</v>
      </c>
      <c r="F32" s="68">
        <v>1</v>
      </c>
      <c r="G32" s="68">
        <v>2</v>
      </c>
      <c r="H32" s="68">
        <v>2</v>
      </c>
      <c r="I32" s="68"/>
      <c r="J32" s="68"/>
      <c r="K32" s="69"/>
      <c r="L32" s="49">
        <f t="shared" si="1"/>
        <v>7</v>
      </c>
    </row>
    <row r="33" spans="1:12" ht="15.75" thickBot="1">
      <c r="A33" s="52" t="s">
        <v>32</v>
      </c>
      <c r="B33" s="68">
        <v>1</v>
      </c>
      <c r="C33" s="68">
        <v>1</v>
      </c>
      <c r="D33" s="68">
        <v>1</v>
      </c>
      <c r="E33" s="68">
        <v>3</v>
      </c>
      <c r="F33" s="68"/>
      <c r="G33" s="68"/>
      <c r="H33" s="68">
        <v>1</v>
      </c>
      <c r="I33" s="68">
        <v>1</v>
      </c>
      <c r="J33" s="68"/>
      <c r="K33" s="69"/>
      <c r="L33" s="49">
        <f t="shared" si="1"/>
        <v>8</v>
      </c>
    </row>
    <row r="34" spans="1:12" ht="30.75" thickBot="1">
      <c r="A34" s="52" t="s">
        <v>33</v>
      </c>
      <c r="B34" s="68"/>
      <c r="C34" s="68"/>
      <c r="D34" s="68">
        <v>1</v>
      </c>
      <c r="E34" s="68"/>
      <c r="F34" s="68"/>
      <c r="G34" s="68"/>
      <c r="H34" s="68"/>
      <c r="I34" s="68"/>
      <c r="J34" s="68"/>
      <c r="K34" s="69"/>
      <c r="L34" s="49">
        <f t="shared" si="1"/>
        <v>1</v>
      </c>
    </row>
    <row r="35" spans="1:12" ht="15.75" thickBot="1">
      <c r="A35" s="55" t="s">
        <v>34</v>
      </c>
      <c r="B35" s="68"/>
      <c r="C35" s="68"/>
      <c r="D35" s="68"/>
      <c r="E35" s="68">
        <v>1</v>
      </c>
      <c r="F35" s="68"/>
      <c r="G35" s="68">
        <v>2</v>
      </c>
      <c r="H35" s="68"/>
      <c r="I35" s="68"/>
      <c r="J35" s="68"/>
      <c r="K35" s="69"/>
      <c r="L35" s="49">
        <f t="shared" si="1"/>
        <v>3</v>
      </c>
    </row>
    <row r="36" spans="1:12" ht="15.75" thickBot="1">
      <c r="A36" s="52" t="s">
        <v>35</v>
      </c>
      <c r="B36" s="68"/>
      <c r="C36" s="68">
        <v>1</v>
      </c>
      <c r="D36" s="68"/>
      <c r="E36" s="68">
        <v>1</v>
      </c>
      <c r="F36" s="68">
        <v>2</v>
      </c>
      <c r="G36" s="68"/>
      <c r="H36" s="68">
        <v>1</v>
      </c>
      <c r="I36" s="68">
        <v>2</v>
      </c>
      <c r="J36" s="68"/>
      <c r="K36" s="69"/>
      <c r="L36" s="49">
        <f t="shared" si="1"/>
        <v>7</v>
      </c>
    </row>
    <row r="37" spans="1:12" ht="15.75" thickBot="1">
      <c r="A37" s="53" t="s">
        <v>36</v>
      </c>
      <c r="B37" s="70">
        <v>2</v>
      </c>
      <c r="C37" s="70">
        <v>3</v>
      </c>
      <c r="D37" s="70">
        <v>3</v>
      </c>
      <c r="E37" s="70">
        <v>4</v>
      </c>
      <c r="F37" s="70">
        <v>2</v>
      </c>
      <c r="G37" s="70">
        <v>2</v>
      </c>
      <c r="H37" s="70">
        <v>2</v>
      </c>
      <c r="I37" s="70">
        <v>4</v>
      </c>
      <c r="J37" s="70"/>
      <c r="K37" s="71"/>
      <c r="L37" s="49">
        <f t="shared" si="1"/>
        <v>22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1</v>
      </c>
      <c r="F38" s="47">
        <f t="shared" si="5"/>
        <v>1</v>
      </c>
      <c r="G38" s="47">
        <f t="shared" si="5"/>
        <v>0</v>
      </c>
      <c r="H38" s="47">
        <f t="shared" si="5"/>
        <v>1</v>
      </c>
      <c r="I38" s="47">
        <f t="shared" si="5"/>
        <v>0</v>
      </c>
      <c r="J38" s="47">
        <f t="shared" si="5"/>
        <v>0</v>
      </c>
      <c r="K38" s="47">
        <f t="shared" si="5"/>
        <v>0</v>
      </c>
      <c r="L38" s="49">
        <f t="shared" si="1"/>
        <v>3</v>
      </c>
    </row>
    <row r="39" spans="1:12" ht="15.75" thickBot="1">
      <c r="A39" s="54" t="s">
        <v>38</v>
      </c>
      <c r="B39" s="66"/>
      <c r="C39" s="66"/>
      <c r="D39" s="66"/>
      <c r="E39" s="66">
        <v>1</v>
      </c>
      <c r="F39" s="66">
        <v>1</v>
      </c>
      <c r="G39" s="66"/>
      <c r="H39" s="66">
        <v>1</v>
      </c>
      <c r="I39" s="66"/>
      <c r="J39" s="66"/>
      <c r="K39" s="67"/>
      <c r="L39" s="49">
        <f t="shared" si="1"/>
        <v>3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49">
        <f t="shared" si="1"/>
        <v>0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59">
        <f t="shared" si="1"/>
        <v>0</v>
      </c>
    </row>
    <row r="43" spans="1:12" ht="15.75" thickBot="1">
      <c r="A43" s="57" t="s">
        <v>42</v>
      </c>
      <c r="B43" s="47">
        <f>B44+B45+B46+B47</f>
        <v>2</v>
      </c>
      <c r="C43" s="47">
        <f aca="true" t="shared" si="6" ref="C43:K43">C44+C45+C46+C47</f>
        <v>1</v>
      </c>
      <c r="D43" s="47">
        <f t="shared" si="6"/>
        <v>1</v>
      </c>
      <c r="E43" s="47">
        <f t="shared" si="6"/>
        <v>5</v>
      </c>
      <c r="F43" s="47">
        <f t="shared" si="6"/>
        <v>3</v>
      </c>
      <c r="G43" s="47">
        <f t="shared" si="6"/>
        <v>3</v>
      </c>
      <c r="H43" s="47">
        <f t="shared" si="6"/>
        <v>2</v>
      </c>
      <c r="I43" s="47">
        <f t="shared" si="6"/>
        <v>1</v>
      </c>
      <c r="J43" s="47">
        <f t="shared" si="6"/>
        <v>0</v>
      </c>
      <c r="K43" s="47">
        <f t="shared" si="6"/>
        <v>0</v>
      </c>
      <c r="L43" s="49">
        <f t="shared" si="1"/>
        <v>18</v>
      </c>
    </row>
    <row r="44" spans="1:12" ht="15.75" thickBot="1">
      <c r="A44" s="54" t="s">
        <v>43</v>
      </c>
      <c r="B44" s="66"/>
      <c r="C44" s="66"/>
      <c r="D44" s="66"/>
      <c r="E44" s="66">
        <v>1</v>
      </c>
      <c r="F44" s="66"/>
      <c r="G44" s="66">
        <v>1</v>
      </c>
      <c r="H44" s="66"/>
      <c r="I44" s="66"/>
      <c r="J44" s="66"/>
      <c r="K44" s="67"/>
      <c r="L44" s="60">
        <f t="shared" si="1"/>
        <v>2</v>
      </c>
    </row>
    <row r="45" spans="1:12" ht="15.75" thickBot="1">
      <c r="A45" s="55" t="s">
        <v>44</v>
      </c>
      <c r="B45" s="68"/>
      <c r="C45" s="68">
        <v>1</v>
      </c>
      <c r="D45" s="68">
        <v>1</v>
      </c>
      <c r="E45" s="68"/>
      <c r="F45" s="68"/>
      <c r="G45" s="68"/>
      <c r="H45" s="68"/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>
        <v>2</v>
      </c>
      <c r="H46" s="68"/>
      <c r="I46" s="68"/>
      <c r="J46" s="68"/>
      <c r="K46" s="69"/>
      <c r="L46" s="49">
        <f t="shared" si="1"/>
        <v>2</v>
      </c>
    </row>
    <row r="47" spans="1:12" ht="15.75" thickBot="1">
      <c r="A47" s="56" t="s">
        <v>46</v>
      </c>
      <c r="B47" s="70">
        <v>2</v>
      </c>
      <c r="C47" s="70"/>
      <c r="D47" s="70"/>
      <c r="E47" s="70">
        <v>4</v>
      </c>
      <c r="F47" s="70">
        <v>3</v>
      </c>
      <c r="G47" s="70"/>
      <c r="H47" s="70">
        <v>2</v>
      </c>
      <c r="I47" s="70">
        <v>1</v>
      </c>
      <c r="J47" s="70"/>
      <c r="K47" s="71"/>
      <c r="L47" s="49">
        <f t="shared" si="1"/>
        <v>12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1</v>
      </c>
      <c r="F48" s="47">
        <f t="shared" si="7"/>
        <v>0</v>
      </c>
      <c r="G48" s="47">
        <f t="shared" si="7"/>
        <v>2</v>
      </c>
      <c r="H48" s="47">
        <f t="shared" si="7"/>
        <v>1</v>
      </c>
      <c r="I48" s="47">
        <f t="shared" si="7"/>
        <v>0</v>
      </c>
      <c r="J48" s="47">
        <f t="shared" si="7"/>
        <v>0</v>
      </c>
      <c r="K48" s="48">
        <f t="shared" si="7"/>
        <v>0</v>
      </c>
      <c r="L48" s="49">
        <f t="shared" si="1"/>
        <v>4</v>
      </c>
    </row>
    <row r="49" spans="1:12" ht="30.75" thickBot="1">
      <c r="A49" s="61" t="s">
        <v>48</v>
      </c>
      <c r="B49" s="72"/>
      <c r="C49" s="72"/>
      <c r="D49" s="72"/>
      <c r="E49" s="72">
        <v>1</v>
      </c>
      <c r="F49" s="72"/>
      <c r="G49" s="72">
        <v>2</v>
      </c>
      <c r="H49" s="72">
        <v>1</v>
      </c>
      <c r="I49" s="72"/>
      <c r="J49" s="72"/>
      <c r="K49" s="73"/>
      <c r="L49" s="49">
        <f t="shared" si="1"/>
        <v>4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1</v>
      </c>
      <c r="E50" s="47">
        <f t="shared" si="8"/>
        <v>1</v>
      </c>
      <c r="F50" s="47">
        <f t="shared" si="8"/>
        <v>2</v>
      </c>
      <c r="G50" s="47">
        <f t="shared" si="8"/>
        <v>0</v>
      </c>
      <c r="H50" s="47">
        <f t="shared" si="8"/>
        <v>1</v>
      </c>
      <c r="I50" s="47">
        <f t="shared" si="8"/>
        <v>0</v>
      </c>
      <c r="J50" s="47">
        <f t="shared" si="8"/>
        <v>0</v>
      </c>
      <c r="K50" s="48">
        <f t="shared" si="8"/>
        <v>0</v>
      </c>
      <c r="L50" s="49">
        <f t="shared" si="1"/>
        <v>5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49">
        <f t="shared" si="1"/>
        <v>0</v>
      </c>
    </row>
    <row r="56" spans="1:12" ht="15.75" thickBot="1">
      <c r="A56" s="56" t="s">
        <v>50</v>
      </c>
      <c r="B56" s="70"/>
      <c r="C56" s="70"/>
      <c r="D56" s="70">
        <v>1</v>
      </c>
      <c r="E56" s="70">
        <v>1</v>
      </c>
      <c r="F56" s="70">
        <v>2</v>
      </c>
      <c r="G56" s="70"/>
      <c r="H56" s="70">
        <v>1</v>
      </c>
      <c r="I56" s="70"/>
      <c r="J56" s="70"/>
      <c r="K56" s="71"/>
      <c r="L56" s="49">
        <f t="shared" si="1"/>
        <v>5</v>
      </c>
    </row>
    <row r="57" spans="1:12" ht="15.75" thickBot="1">
      <c r="A57" s="57" t="s">
        <v>51</v>
      </c>
      <c r="B57" s="47">
        <f>SUM(B58:B62)</f>
        <v>2</v>
      </c>
      <c r="C57" s="47">
        <f aca="true" t="shared" si="9" ref="C57:K57">SUM(C58:C62)</f>
        <v>4</v>
      </c>
      <c r="D57" s="47">
        <f t="shared" si="9"/>
        <v>2</v>
      </c>
      <c r="E57" s="47">
        <f t="shared" si="9"/>
        <v>5</v>
      </c>
      <c r="F57" s="47">
        <f t="shared" si="9"/>
        <v>4</v>
      </c>
      <c r="G57" s="47">
        <f t="shared" si="9"/>
        <v>3</v>
      </c>
      <c r="H57" s="47">
        <f t="shared" si="9"/>
        <v>3</v>
      </c>
      <c r="I57" s="47">
        <f t="shared" si="9"/>
        <v>5</v>
      </c>
      <c r="J57" s="47">
        <f t="shared" si="9"/>
        <v>0</v>
      </c>
      <c r="K57" s="48">
        <f t="shared" si="9"/>
        <v>0</v>
      </c>
      <c r="L57" s="49">
        <f t="shared" si="1"/>
        <v>28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2</v>
      </c>
      <c r="C62" s="70">
        <v>4</v>
      </c>
      <c r="D62" s="70">
        <v>2</v>
      </c>
      <c r="E62" s="70">
        <v>5</v>
      </c>
      <c r="F62" s="70">
        <v>4</v>
      </c>
      <c r="G62" s="70">
        <v>3</v>
      </c>
      <c r="H62" s="70">
        <v>3</v>
      </c>
      <c r="I62" s="70">
        <v>5</v>
      </c>
      <c r="J62" s="70"/>
      <c r="K62" s="71"/>
      <c r="L62" s="49">
        <f t="shared" si="1"/>
        <v>28</v>
      </c>
    </row>
    <row r="63" spans="1:12" ht="15.75" thickBot="1">
      <c r="A63" s="65" t="s">
        <v>2</v>
      </c>
      <c r="B63" s="49">
        <f>B4+B14+B24+B28+B38+B43+B48+B50+B57</f>
        <v>8</v>
      </c>
      <c r="C63" s="49">
        <f aca="true" t="shared" si="10" ref="C63:K63">C4+C14+C24+C28+C38+C43+C48+C50+C57</f>
        <v>14</v>
      </c>
      <c r="D63" s="49">
        <f t="shared" si="10"/>
        <v>20</v>
      </c>
      <c r="E63" s="49">
        <f t="shared" si="10"/>
        <v>29</v>
      </c>
      <c r="F63" s="49">
        <f t="shared" si="10"/>
        <v>19</v>
      </c>
      <c r="G63" s="49">
        <f t="shared" si="10"/>
        <v>18</v>
      </c>
      <c r="H63" s="49">
        <f t="shared" si="10"/>
        <v>21</v>
      </c>
      <c r="I63" s="49">
        <f t="shared" si="10"/>
        <v>24</v>
      </c>
      <c r="J63" s="49">
        <f t="shared" si="10"/>
        <v>0</v>
      </c>
      <c r="K63" s="49">
        <f t="shared" si="10"/>
        <v>0</v>
      </c>
      <c r="L63" s="49">
        <f>SUM(B63:K63)</f>
        <v>153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">
      <selection activeCell="M1" sqref="A1:IV1"/>
    </sheetView>
  </sheetViews>
  <sheetFormatPr defaultColWidth="9.140625" defaultRowHeight="15"/>
  <cols>
    <col min="1" max="1" width="30.140625" style="0" customWidth="1"/>
  </cols>
  <sheetData>
    <row r="1" ht="15.75" thickBot="1"/>
    <row r="2" spans="1:12" ht="15.75" thickBot="1">
      <c r="A2" s="92" t="s">
        <v>0</v>
      </c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3" t="s">
        <v>2</v>
      </c>
    </row>
    <row r="3" spans="1:12" ht="15.75" thickBot="1">
      <c r="A3" s="92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93"/>
    </row>
    <row r="4" spans="1:12" ht="15.75" thickBot="1">
      <c r="A4" s="1" t="s">
        <v>3</v>
      </c>
      <c r="B4" s="1">
        <f>SUM(B5:B13)</f>
        <v>0</v>
      </c>
      <c r="C4" s="1">
        <f aca="true" t="shared" si="0" ref="C4:K4">SUM(C5:C13)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8">
        <f t="shared" si="0"/>
        <v>0</v>
      </c>
      <c r="L4" s="23">
        <f>SUM(L5:L13)</f>
        <v>0</v>
      </c>
    </row>
    <row r="5" spans="1:12" ht="15.75" thickBo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9"/>
      <c r="L5" s="23">
        <f>SUM(B5:K5)</f>
        <v>0</v>
      </c>
    </row>
    <row r="6" spans="1:12" ht="15.75" thickBot="1">
      <c r="A6" s="5" t="s">
        <v>5</v>
      </c>
      <c r="B6" s="4"/>
      <c r="C6" s="4"/>
      <c r="D6" s="4"/>
      <c r="E6" s="4"/>
      <c r="F6" s="4"/>
      <c r="G6" s="4"/>
      <c r="H6" s="4"/>
      <c r="I6" s="4"/>
      <c r="J6" s="4"/>
      <c r="K6" s="20"/>
      <c r="L6" s="23">
        <f>SUM(B6:K6)</f>
        <v>0</v>
      </c>
    </row>
    <row r="7" spans="1:12" ht="15.75" thickBot="1">
      <c r="A7" s="5" t="s">
        <v>6</v>
      </c>
      <c r="B7" s="4"/>
      <c r="C7" s="4"/>
      <c r="D7" s="4"/>
      <c r="E7" s="4"/>
      <c r="F7" s="4"/>
      <c r="G7" s="4"/>
      <c r="H7" s="4"/>
      <c r="I7" s="4"/>
      <c r="J7" s="4"/>
      <c r="K7" s="20"/>
      <c r="L7" s="23">
        <f aca="true" t="shared" si="1" ref="L7:L63">SUM(B7:K7)</f>
        <v>0</v>
      </c>
    </row>
    <row r="8" spans="1:12" ht="15.75" thickBot="1">
      <c r="A8" s="5" t="s">
        <v>7</v>
      </c>
      <c r="B8" s="4"/>
      <c r="C8" s="4"/>
      <c r="D8" s="4"/>
      <c r="E8" s="4"/>
      <c r="F8" s="4"/>
      <c r="G8" s="4"/>
      <c r="H8" s="4"/>
      <c r="I8" s="4"/>
      <c r="J8" s="4"/>
      <c r="K8" s="20"/>
      <c r="L8" s="23">
        <f t="shared" si="1"/>
        <v>0</v>
      </c>
    </row>
    <row r="9" spans="1:12" ht="15.75" thickBot="1">
      <c r="A9" s="5" t="s">
        <v>8</v>
      </c>
      <c r="B9" s="4"/>
      <c r="C9" s="4"/>
      <c r="D9" s="4"/>
      <c r="E9" s="4"/>
      <c r="F9" s="4"/>
      <c r="G9" s="4"/>
      <c r="H9" s="4"/>
      <c r="I9" s="4"/>
      <c r="J9" s="4"/>
      <c r="K9" s="20"/>
      <c r="L9" s="23">
        <f t="shared" si="1"/>
        <v>0</v>
      </c>
    </row>
    <row r="10" spans="1:12" ht="15.75" thickBot="1">
      <c r="A10" s="5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20"/>
      <c r="L10" s="23">
        <f t="shared" si="1"/>
        <v>0</v>
      </c>
    </row>
    <row r="11" spans="1:12" ht="15.75" thickBot="1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20"/>
      <c r="L11" s="23">
        <f t="shared" si="1"/>
        <v>0</v>
      </c>
    </row>
    <row r="12" spans="1:12" ht="15.75" thickBot="1">
      <c r="A12" s="5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20"/>
      <c r="L12" s="23">
        <f t="shared" si="1"/>
        <v>0</v>
      </c>
    </row>
    <row r="13" spans="1:12" ht="23.25" thickBot="1">
      <c r="A13" s="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21"/>
      <c r="L13" s="23">
        <f t="shared" si="1"/>
        <v>0</v>
      </c>
    </row>
    <row r="14" spans="1:12" ht="15.75" thickBot="1">
      <c r="A14" s="1" t="s">
        <v>13</v>
      </c>
      <c r="B14" s="1">
        <f>SUM(B15:B23)</f>
        <v>0</v>
      </c>
      <c r="C14" s="1">
        <f aca="true" t="shared" si="2" ref="C14:K14">SUM(C15:C23)</f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8">
        <f t="shared" si="2"/>
        <v>0</v>
      </c>
      <c r="L14" s="23">
        <f t="shared" si="1"/>
        <v>0</v>
      </c>
    </row>
    <row r="15" spans="1:12" ht="15.75" thickBot="1">
      <c r="A15" s="14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9"/>
      <c r="L15" s="23">
        <f t="shared" si="1"/>
        <v>0</v>
      </c>
    </row>
    <row r="16" spans="1:12" ht="15.75" thickBot="1">
      <c r="A16" s="6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20"/>
      <c r="L16" s="23">
        <f t="shared" si="1"/>
        <v>0</v>
      </c>
    </row>
    <row r="17" spans="1:12" ht="15.75" thickBot="1">
      <c r="A17" s="5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20"/>
      <c r="L17" s="23">
        <f t="shared" si="1"/>
        <v>0</v>
      </c>
    </row>
    <row r="18" spans="1:12" ht="15.75" thickBot="1">
      <c r="A18" s="6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20"/>
      <c r="L18" s="23">
        <f t="shared" si="1"/>
        <v>0</v>
      </c>
    </row>
    <row r="19" spans="1:12" ht="15.75" thickBot="1">
      <c r="A19" s="6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20"/>
      <c r="L19" s="23">
        <f t="shared" si="1"/>
        <v>0</v>
      </c>
    </row>
    <row r="20" spans="1:12" ht="15.75" thickBot="1">
      <c r="A20" s="6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20"/>
      <c r="L20" s="23">
        <f t="shared" si="1"/>
        <v>0</v>
      </c>
    </row>
    <row r="21" spans="1:12" ht="15.75" thickBot="1">
      <c r="A21" s="6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20"/>
      <c r="L21" s="23">
        <f t="shared" si="1"/>
        <v>0</v>
      </c>
    </row>
    <row r="22" spans="1:12" ht="15.75" thickBot="1">
      <c r="A22" s="6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20"/>
      <c r="L22" s="23">
        <f t="shared" si="1"/>
        <v>0</v>
      </c>
    </row>
    <row r="23" spans="1:12" ht="15.75" thickBot="1">
      <c r="A23" s="11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21"/>
      <c r="L23" s="23">
        <f t="shared" si="1"/>
        <v>0</v>
      </c>
    </row>
    <row r="24" spans="1:12" ht="15.75" thickBot="1">
      <c r="A24" s="2" t="s">
        <v>23</v>
      </c>
      <c r="B24" s="1">
        <f>SUM(B25:B27)</f>
        <v>0</v>
      </c>
      <c r="C24" s="1">
        <f aca="true" t="shared" si="3" ref="C24:K24">SUM(C25:C27)</f>
        <v>0</v>
      </c>
      <c r="D24" s="1">
        <f t="shared" si="3"/>
        <v>0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8">
        <f t="shared" si="3"/>
        <v>0</v>
      </c>
      <c r="L24" s="23">
        <f t="shared" si="1"/>
        <v>0</v>
      </c>
    </row>
    <row r="25" spans="1:12" ht="34.5" thickBot="1">
      <c r="A25" s="14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9"/>
      <c r="L25" s="23">
        <f t="shared" si="1"/>
        <v>0</v>
      </c>
    </row>
    <row r="26" spans="1:12" ht="15.75" thickBot="1">
      <c r="A26" s="5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20"/>
      <c r="L26" s="23">
        <f t="shared" si="1"/>
        <v>0</v>
      </c>
    </row>
    <row r="27" spans="1:12" ht="15.75" thickBot="1">
      <c r="A27" s="9" t="s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21"/>
      <c r="L27" s="23">
        <f t="shared" si="1"/>
        <v>0</v>
      </c>
    </row>
    <row r="28" spans="1:12" ht="15.75" thickBot="1">
      <c r="A28" s="1" t="s">
        <v>27</v>
      </c>
      <c r="B28" s="1">
        <f>SUM(B29:B37)</f>
        <v>0</v>
      </c>
      <c r="C28" s="1">
        <f aca="true" t="shared" si="4" ref="C28:K28">SUM(C29:C37)</f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8">
        <f t="shared" si="4"/>
        <v>0</v>
      </c>
      <c r="L28" s="23">
        <f t="shared" si="1"/>
        <v>0</v>
      </c>
    </row>
    <row r="29" spans="1:12" ht="23.25" thickBot="1">
      <c r="A29" s="12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9"/>
      <c r="L29" s="23">
        <f t="shared" si="1"/>
        <v>0</v>
      </c>
    </row>
    <row r="30" spans="1:12" ht="15.75" thickBot="1">
      <c r="A30" s="5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20"/>
      <c r="L30" s="23">
        <f t="shared" si="1"/>
        <v>0</v>
      </c>
    </row>
    <row r="31" spans="1:12" ht="15.75" thickBot="1">
      <c r="A31" s="5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20"/>
      <c r="L31" s="23">
        <f t="shared" si="1"/>
        <v>0</v>
      </c>
    </row>
    <row r="32" spans="1:12" ht="23.25" thickBot="1">
      <c r="A32" s="5" t="s">
        <v>31</v>
      </c>
      <c r="B32" s="4"/>
      <c r="C32" s="4"/>
      <c r="D32" s="4"/>
      <c r="E32" s="4"/>
      <c r="F32" s="4"/>
      <c r="G32" s="4"/>
      <c r="H32" s="4"/>
      <c r="I32" s="4"/>
      <c r="J32" s="4"/>
      <c r="K32" s="20"/>
      <c r="L32" s="23">
        <f t="shared" si="1"/>
        <v>0</v>
      </c>
    </row>
    <row r="33" spans="1:12" ht="15.75" thickBot="1">
      <c r="A33" s="5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20"/>
      <c r="L33" s="23">
        <f t="shared" si="1"/>
        <v>0</v>
      </c>
    </row>
    <row r="34" spans="1:12" ht="15.75" thickBot="1">
      <c r="A34" s="5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20"/>
      <c r="L34" s="23">
        <f t="shared" si="1"/>
        <v>0</v>
      </c>
    </row>
    <row r="35" spans="1:12" ht="15.75" thickBot="1">
      <c r="A35" s="6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20"/>
      <c r="L35" s="23">
        <f t="shared" si="1"/>
        <v>0</v>
      </c>
    </row>
    <row r="36" spans="1:12" ht="15.75" thickBot="1">
      <c r="A36" s="5" t="s">
        <v>35</v>
      </c>
      <c r="B36" s="4"/>
      <c r="C36" s="4"/>
      <c r="D36" s="4"/>
      <c r="E36" s="4"/>
      <c r="F36" s="4"/>
      <c r="G36" s="4"/>
      <c r="H36" s="4"/>
      <c r="I36" s="4"/>
      <c r="J36" s="4"/>
      <c r="K36" s="20"/>
      <c r="L36" s="23">
        <f t="shared" si="1"/>
        <v>0</v>
      </c>
    </row>
    <row r="37" spans="1:12" ht="15.75" thickBot="1">
      <c r="A37" s="9" t="s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21"/>
      <c r="L37" s="23">
        <f t="shared" si="1"/>
        <v>0</v>
      </c>
    </row>
    <row r="38" spans="1:12" ht="15.75" thickBot="1">
      <c r="A38" s="3" t="s">
        <v>37</v>
      </c>
      <c r="B38" s="1">
        <f>SUM(B39:B42)</f>
        <v>0</v>
      </c>
      <c r="C38" s="1">
        <f aca="true" t="shared" si="5" ref="C38:K38">SUM(C39:C42)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23">
        <f t="shared" si="1"/>
        <v>0</v>
      </c>
    </row>
    <row r="39" spans="1:12" ht="15.75" thickBot="1">
      <c r="A39" s="14" t="s">
        <v>38</v>
      </c>
      <c r="B39" s="13"/>
      <c r="C39" s="13"/>
      <c r="D39" s="13"/>
      <c r="E39" s="13"/>
      <c r="F39" s="13"/>
      <c r="G39" s="13"/>
      <c r="H39" s="13"/>
      <c r="I39" s="13"/>
      <c r="J39" s="13"/>
      <c r="K39" s="19"/>
      <c r="L39" s="23">
        <f t="shared" si="1"/>
        <v>0</v>
      </c>
    </row>
    <row r="40" spans="1:12" ht="15.75" thickBot="1">
      <c r="A40" s="6" t="s">
        <v>39</v>
      </c>
      <c r="B40" s="4"/>
      <c r="C40" s="4"/>
      <c r="D40" s="4"/>
      <c r="E40" s="4"/>
      <c r="F40" s="4"/>
      <c r="G40" s="4"/>
      <c r="H40" s="4"/>
      <c r="I40" s="4"/>
      <c r="J40" s="4"/>
      <c r="K40" s="20"/>
      <c r="L40" s="23">
        <f t="shared" si="1"/>
        <v>0</v>
      </c>
    </row>
    <row r="41" spans="1:12" ht="15.75" thickBot="1">
      <c r="A41" s="6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20"/>
      <c r="L41" s="23">
        <f t="shared" si="1"/>
        <v>0</v>
      </c>
    </row>
    <row r="42" spans="1:12" ht="15.75" thickBot="1">
      <c r="A42" s="11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21"/>
      <c r="L42" s="25">
        <f t="shared" si="1"/>
        <v>0</v>
      </c>
    </row>
    <row r="43" spans="1:12" ht="15.75" thickBot="1">
      <c r="A43" s="2" t="s">
        <v>42</v>
      </c>
      <c r="B43" s="1">
        <f>B44+B45+B46+B47</f>
        <v>0</v>
      </c>
      <c r="C43" s="1">
        <f aca="true" t="shared" si="6" ref="C43:K43">C44+C45+C46+C47</f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23">
        <f t="shared" si="1"/>
        <v>0</v>
      </c>
    </row>
    <row r="44" spans="1:12" ht="15.75" thickBot="1">
      <c r="A44" s="14" t="s">
        <v>43</v>
      </c>
      <c r="B44" s="13"/>
      <c r="C44" s="13"/>
      <c r="D44" s="13"/>
      <c r="E44" s="13"/>
      <c r="F44" s="13"/>
      <c r="G44" s="13"/>
      <c r="H44" s="13"/>
      <c r="I44" s="13"/>
      <c r="J44" s="13"/>
      <c r="K44" s="19"/>
      <c r="L44" s="26">
        <f t="shared" si="1"/>
        <v>0</v>
      </c>
    </row>
    <row r="45" spans="1:12" ht="15.75" thickBot="1">
      <c r="A45" s="6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20"/>
      <c r="L45" s="23">
        <f t="shared" si="1"/>
        <v>0</v>
      </c>
    </row>
    <row r="46" spans="1:12" ht="15.75" thickBot="1">
      <c r="A46" s="6" t="s">
        <v>45</v>
      </c>
      <c r="B46" s="4"/>
      <c r="C46" s="4"/>
      <c r="D46" s="4"/>
      <c r="E46" s="4"/>
      <c r="F46" s="4"/>
      <c r="G46" s="4"/>
      <c r="H46" s="4"/>
      <c r="I46" s="4"/>
      <c r="J46" s="4"/>
      <c r="K46" s="20"/>
      <c r="L46" s="23">
        <f t="shared" si="1"/>
        <v>0</v>
      </c>
    </row>
    <row r="47" spans="1:12" ht="15.75" thickBot="1">
      <c r="A47" s="11" t="s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21"/>
      <c r="L47" s="23">
        <f t="shared" si="1"/>
        <v>0</v>
      </c>
    </row>
    <row r="48" spans="1:12" ht="15.75" thickBot="1">
      <c r="A48" s="2" t="s">
        <v>47</v>
      </c>
      <c r="B48" s="1">
        <f>B49</f>
        <v>0</v>
      </c>
      <c r="C48" s="1">
        <f aca="true" t="shared" si="7" ref="C48:K48">C49</f>
        <v>0</v>
      </c>
      <c r="D48" s="1">
        <f t="shared" si="7"/>
        <v>0</v>
      </c>
      <c r="E48" s="1">
        <f t="shared" si="7"/>
        <v>0</v>
      </c>
      <c r="F48" s="1">
        <f t="shared" si="7"/>
        <v>0</v>
      </c>
      <c r="G48" s="1">
        <f t="shared" si="7"/>
        <v>0</v>
      </c>
      <c r="H48" s="1">
        <f t="shared" si="7"/>
        <v>0</v>
      </c>
      <c r="I48" s="1">
        <f t="shared" si="7"/>
        <v>0</v>
      </c>
      <c r="J48" s="1">
        <f t="shared" si="7"/>
        <v>0</v>
      </c>
      <c r="K48" s="18">
        <f t="shared" si="7"/>
        <v>0</v>
      </c>
      <c r="L48" s="23">
        <f t="shared" si="1"/>
        <v>0</v>
      </c>
    </row>
    <row r="49" spans="1:12" ht="23.25" thickBot="1">
      <c r="A49" s="15" t="s">
        <v>48</v>
      </c>
      <c r="B49" s="16"/>
      <c r="C49" s="16"/>
      <c r="D49" s="16"/>
      <c r="E49" s="16"/>
      <c r="F49" s="16"/>
      <c r="G49" s="16"/>
      <c r="H49" s="16"/>
      <c r="I49" s="16"/>
      <c r="J49" s="16"/>
      <c r="K49" s="22"/>
      <c r="L49" s="23">
        <f t="shared" si="1"/>
        <v>0</v>
      </c>
    </row>
    <row r="50" spans="1:12" ht="15.75" thickBot="1">
      <c r="A50" s="2" t="s">
        <v>49</v>
      </c>
      <c r="B50" s="1">
        <f>SUM(B51:B56)</f>
        <v>0</v>
      </c>
      <c r="C50" s="1">
        <f aca="true" t="shared" si="8" ref="C50:K50">SUM(C51:C56)</f>
        <v>0</v>
      </c>
      <c r="D50" s="1">
        <f t="shared" si="8"/>
        <v>0</v>
      </c>
      <c r="E50" s="1">
        <f t="shared" si="8"/>
        <v>0</v>
      </c>
      <c r="F50" s="1">
        <f t="shared" si="8"/>
        <v>0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8">
        <f t="shared" si="8"/>
        <v>0</v>
      </c>
      <c r="L50" s="23">
        <f t="shared" si="1"/>
        <v>0</v>
      </c>
    </row>
    <row r="51" spans="1:12" ht="15.75" thickBot="1">
      <c r="A51" s="14" t="s">
        <v>52</v>
      </c>
      <c r="L51" s="23">
        <f t="shared" si="1"/>
        <v>0</v>
      </c>
    </row>
    <row r="52" spans="1:12" ht="15.75" thickBot="1">
      <c r="A52" s="6" t="s">
        <v>53</v>
      </c>
      <c r="B52" s="4"/>
      <c r="C52" s="4"/>
      <c r="D52" s="4"/>
      <c r="E52" s="4"/>
      <c r="F52" s="4"/>
      <c r="G52" s="4"/>
      <c r="H52" s="4"/>
      <c r="I52" s="4"/>
      <c r="J52" s="4"/>
      <c r="K52" s="20"/>
      <c r="L52" s="23">
        <f t="shared" si="1"/>
        <v>0</v>
      </c>
    </row>
    <row r="53" spans="1:12" ht="15.75" thickBot="1">
      <c r="A53" s="6" t="s">
        <v>54</v>
      </c>
      <c r="B53" s="4"/>
      <c r="C53" s="4"/>
      <c r="D53" s="4"/>
      <c r="E53" s="4"/>
      <c r="F53" s="4"/>
      <c r="G53" s="4"/>
      <c r="H53" s="4"/>
      <c r="I53" s="4"/>
      <c r="J53" s="4"/>
      <c r="K53" s="20"/>
      <c r="L53" s="23">
        <f t="shared" si="1"/>
        <v>0</v>
      </c>
    </row>
    <row r="54" spans="1:12" ht="15.75" thickBot="1">
      <c r="A54" s="6" t="s">
        <v>55</v>
      </c>
      <c r="B54" s="4"/>
      <c r="C54" s="4"/>
      <c r="D54" s="4"/>
      <c r="E54" s="4"/>
      <c r="F54" s="4"/>
      <c r="G54" s="4"/>
      <c r="H54" s="4"/>
      <c r="I54" s="4"/>
      <c r="J54" s="4"/>
      <c r="K54" s="20"/>
      <c r="L54" s="23">
        <f t="shared" si="1"/>
        <v>0</v>
      </c>
    </row>
    <row r="55" spans="1:12" ht="15.75" thickBot="1">
      <c r="A55" s="7"/>
      <c r="B55" s="13"/>
      <c r="C55" s="13"/>
      <c r="D55" s="13"/>
      <c r="E55" s="13"/>
      <c r="F55" s="13"/>
      <c r="G55" s="13"/>
      <c r="H55" s="13"/>
      <c r="I55" s="13"/>
      <c r="J55" s="13"/>
      <c r="K55" s="19"/>
      <c r="L55" s="23">
        <f t="shared" si="1"/>
        <v>0</v>
      </c>
    </row>
    <row r="56" spans="1:12" ht="15.75" thickBot="1">
      <c r="A56" s="11" t="s">
        <v>50</v>
      </c>
      <c r="B56" s="10"/>
      <c r="C56" s="10"/>
      <c r="D56" s="10"/>
      <c r="E56" s="10"/>
      <c r="F56" s="10"/>
      <c r="G56" s="10"/>
      <c r="H56" s="10"/>
      <c r="I56" s="10"/>
      <c r="J56" s="10"/>
      <c r="K56" s="21"/>
      <c r="L56" s="23">
        <f t="shared" si="1"/>
        <v>0</v>
      </c>
    </row>
    <row r="57" spans="1:12" ht="15.75" thickBot="1">
      <c r="A57" s="2" t="s">
        <v>51</v>
      </c>
      <c r="B57" s="1">
        <f>SUM(B58:B62)</f>
        <v>0</v>
      </c>
      <c r="C57" s="1">
        <f aca="true" t="shared" si="9" ref="C57:K57">SUM(C58:C62)</f>
        <v>0</v>
      </c>
      <c r="D57" s="1">
        <f t="shared" si="9"/>
        <v>0</v>
      </c>
      <c r="E57" s="1">
        <f t="shared" si="9"/>
        <v>0</v>
      </c>
      <c r="F57" s="1">
        <f t="shared" si="9"/>
        <v>0</v>
      </c>
      <c r="G57" s="1">
        <f t="shared" si="9"/>
        <v>0</v>
      </c>
      <c r="H57" s="1">
        <f t="shared" si="9"/>
        <v>0</v>
      </c>
      <c r="I57" s="1">
        <f t="shared" si="9"/>
        <v>0</v>
      </c>
      <c r="J57" s="1">
        <f t="shared" si="9"/>
        <v>0</v>
      </c>
      <c r="K57" s="18">
        <f t="shared" si="9"/>
        <v>0</v>
      </c>
      <c r="L57" s="23">
        <f t="shared" si="1"/>
        <v>0</v>
      </c>
    </row>
    <row r="58" spans="1:12" ht="15.75" thickBot="1">
      <c r="A58" s="17" t="s">
        <v>56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23">
        <f t="shared" si="1"/>
        <v>0</v>
      </c>
    </row>
    <row r="59" spans="1:12" ht="15.75" thickBot="1">
      <c r="A59" s="8" t="s">
        <v>57</v>
      </c>
      <c r="B59" s="4"/>
      <c r="C59" s="4"/>
      <c r="D59" s="4"/>
      <c r="E59" s="4"/>
      <c r="F59" s="4"/>
      <c r="G59" s="4"/>
      <c r="H59" s="4"/>
      <c r="I59" s="4"/>
      <c r="J59" s="4"/>
      <c r="K59" s="20"/>
      <c r="L59" s="23">
        <f t="shared" si="1"/>
        <v>0</v>
      </c>
    </row>
    <row r="60" spans="1:12" ht="15.75" thickBot="1">
      <c r="A60" s="8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20"/>
      <c r="L60" s="23">
        <f t="shared" si="1"/>
        <v>0</v>
      </c>
    </row>
    <row r="61" spans="1:12" ht="15.75" thickBot="1">
      <c r="A61" s="8" t="s">
        <v>59</v>
      </c>
      <c r="B61" s="4"/>
      <c r="C61" s="4"/>
      <c r="D61" s="4"/>
      <c r="E61" s="4"/>
      <c r="F61" s="4"/>
      <c r="G61" s="4"/>
      <c r="H61" s="4"/>
      <c r="I61" s="4"/>
      <c r="J61" s="4"/>
      <c r="K61" s="20"/>
      <c r="L61" s="23">
        <f t="shared" si="1"/>
        <v>0</v>
      </c>
    </row>
    <row r="62" spans="1:12" ht="15.75" thickBot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21"/>
      <c r="L62" s="23">
        <f t="shared" si="1"/>
        <v>0</v>
      </c>
    </row>
    <row r="63" spans="1:12" ht="15.75" thickBot="1">
      <c r="A63" s="24" t="s">
        <v>2</v>
      </c>
      <c r="B63" s="23">
        <f>B4+B14+B24+B28+B38+B43+B48+B50+B57</f>
        <v>0</v>
      </c>
      <c r="C63" s="23">
        <f aca="true" t="shared" si="10" ref="C63:K63">C4+C14+C24+C28+C38+C43+C48+C50+C57</f>
        <v>0</v>
      </c>
      <c r="D63" s="23">
        <f t="shared" si="10"/>
        <v>0</v>
      </c>
      <c r="E63" s="23">
        <f t="shared" si="10"/>
        <v>0</v>
      </c>
      <c r="F63" s="23">
        <f t="shared" si="10"/>
        <v>0</v>
      </c>
      <c r="G63" s="23">
        <f t="shared" si="10"/>
        <v>0</v>
      </c>
      <c r="H63" s="23">
        <f t="shared" si="10"/>
        <v>0</v>
      </c>
      <c r="I63" s="23">
        <f t="shared" si="10"/>
        <v>0</v>
      </c>
      <c r="J63" s="23">
        <f t="shared" si="10"/>
        <v>0</v>
      </c>
      <c r="K63" s="23">
        <f t="shared" si="10"/>
        <v>0</v>
      </c>
      <c r="L63" s="23">
        <f t="shared" si="1"/>
        <v>0</v>
      </c>
    </row>
  </sheetData>
  <sheetProtection/>
  <mergeCells count="3">
    <mergeCell ref="A2:A3"/>
    <mergeCell ref="B2:K2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3</v>
      </c>
      <c r="C4" s="47">
        <f aca="true" t="shared" si="0" ref="C4:K4">SUM(C5:C13)</f>
        <v>0</v>
      </c>
      <c r="D4" s="47">
        <f t="shared" si="0"/>
        <v>8</v>
      </c>
      <c r="E4" s="47">
        <f t="shared" si="0"/>
        <v>9</v>
      </c>
      <c r="F4" s="47">
        <f t="shared" si="0"/>
        <v>2</v>
      </c>
      <c r="G4" s="47">
        <f t="shared" si="0"/>
        <v>5</v>
      </c>
      <c r="H4" s="47">
        <f t="shared" si="0"/>
        <v>7</v>
      </c>
      <c r="I4" s="47">
        <f t="shared" si="0"/>
        <v>4</v>
      </c>
      <c r="J4" s="47">
        <f t="shared" si="0"/>
        <v>4</v>
      </c>
      <c r="K4" s="48">
        <f t="shared" si="0"/>
        <v>0</v>
      </c>
      <c r="L4" s="49">
        <f>SUM(L5:L13)</f>
        <v>42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>
        <v>1</v>
      </c>
      <c r="F6" s="68">
        <v>1</v>
      </c>
      <c r="G6" s="68"/>
      <c r="H6" s="68"/>
      <c r="I6" s="68"/>
      <c r="J6" s="68">
        <v>1</v>
      </c>
      <c r="K6" s="69"/>
      <c r="L6" s="49">
        <f>SUM(B6:K6)</f>
        <v>3</v>
      </c>
    </row>
    <row r="7" spans="1:12" ht="15.75" thickBot="1">
      <c r="A7" s="52" t="s">
        <v>6</v>
      </c>
      <c r="B7" s="68">
        <v>1</v>
      </c>
      <c r="C7" s="68"/>
      <c r="D7" s="68"/>
      <c r="E7" s="68">
        <v>3</v>
      </c>
      <c r="F7" s="68"/>
      <c r="G7" s="68">
        <v>3</v>
      </c>
      <c r="H7" s="68">
        <v>3</v>
      </c>
      <c r="I7" s="68">
        <v>3</v>
      </c>
      <c r="J7" s="68">
        <v>3</v>
      </c>
      <c r="K7" s="69"/>
      <c r="L7" s="49">
        <f aca="true" t="shared" si="1" ref="L7:L63">SUM(B7:K7)</f>
        <v>16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>
        <v>1</v>
      </c>
      <c r="H8" s="68">
        <v>1</v>
      </c>
      <c r="I8" s="68"/>
      <c r="J8" s="68"/>
      <c r="K8" s="69"/>
      <c r="L8" s="49">
        <f t="shared" si="1"/>
        <v>2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>
        <v>1</v>
      </c>
      <c r="I9" s="68"/>
      <c r="J9" s="68"/>
      <c r="K9" s="69"/>
      <c r="L9" s="49">
        <f t="shared" si="1"/>
        <v>1</v>
      </c>
    </row>
    <row r="10" spans="1:12" ht="15.75" thickBot="1">
      <c r="A10" s="52" t="s">
        <v>9</v>
      </c>
      <c r="B10" s="68">
        <v>1</v>
      </c>
      <c r="C10" s="68"/>
      <c r="D10" s="68">
        <v>1</v>
      </c>
      <c r="E10" s="68">
        <v>4</v>
      </c>
      <c r="F10" s="68"/>
      <c r="G10" s="68"/>
      <c r="H10" s="68"/>
      <c r="I10" s="68"/>
      <c r="J10" s="68"/>
      <c r="K10" s="69"/>
      <c r="L10" s="49">
        <f t="shared" si="1"/>
        <v>6</v>
      </c>
    </row>
    <row r="11" spans="1:12" ht="15.75" thickBot="1">
      <c r="A11" s="52" t="s">
        <v>10</v>
      </c>
      <c r="B11" s="68"/>
      <c r="C11" s="68"/>
      <c r="D11" s="68">
        <v>2</v>
      </c>
      <c r="E11" s="68"/>
      <c r="F11" s="68"/>
      <c r="G11" s="68">
        <v>1</v>
      </c>
      <c r="H11" s="68"/>
      <c r="I11" s="68">
        <v>1</v>
      </c>
      <c r="J11" s="68"/>
      <c r="K11" s="69"/>
      <c r="L11" s="49">
        <f t="shared" si="1"/>
        <v>4</v>
      </c>
    </row>
    <row r="12" spans="1:12" ht="15.75" thickBot="1">
      <c r="A12" s="52" t="s">
        <v>11</v>
      </c>
      <c r="B12" s="68"/>
      <c r="C12" s="68"/>
      <c r="D12" s="68"/>
      <c r="E12" s="68">
        <v>1</v>
      </c>
      <c r="F12" s="68">
        <v>1</v>
      </c>
      <c r="G12" s="68"/>
      <c r="H12" s="68">
        <v>2</v>
      </c>
      <c r="I12" s="68"/>
      <c r="J12" s="68"/>
      <c r="K12" s="69"/>
      <c r="L12" s="49">
        <f t="shared" si="1"/>
        <v>4</v>
      </c>
    </row>
    <row r="13" spans="1:12" ht="30.75" thickBot="1">
      <c r="A13" s="53" t="s">
        <v>12</v>
      </c>
      <c r="B13" s="70">
        <v>1</v>
      </c>
      <c r="C13" s="70"/>
      <c r="D13" s="70">
        <v>5</v>
      </c>
      <c r="E13" s="70"/>
      <c r="F13" s="70"/>
      <c r="G13" s="70"/>
      <c r="H13" s="70"/>
      <c r="I13" s="70"/>
      <c r="J13" s="70"/>
      <c r="K13" s="71"/>
      <c r="L13" s="49">
        <f t="shared" si="1"/>
        <v>6</v>
      </c>
    </row>
    <row r="14" spans="1:12" ht="15.75" thickBot="1">
      <c r="A14" s="47" t="s">
        <v>13</v>
      </c>
      <c r="B14" s="47">
        <f>SUM(B15:B23)</f>
        <v>8</v>
      </c>
      <c r="C14" s="47">
        <f aca="true" t="shared" si="2" ref="C14:K14">SUM(C15:C23)</f>
        <v>7</v>
      </c>
      <c r="D14" s="47">
        <f t="shared" si="2"/>
        <v>9</v>
      </c>
      <c r="E14" s="47">
        <f t="shared" si="2"/>
        <v>17</v>
      </c>
      <c r="F14" s="47">
        <f t="shared" si="2"/>
        <v>4</v>
      </c>
      <c r="G14" s="47">
        <f t="shared" si="2"/>
        <v>10</v>
      </c>
      <c r="H14" s="47">
        <f t="shared" si="2"/>
        <v>8</v>
      </c>
      <c r="I14" s="47">
        <f t="shared" si="2"/>
        <v>7</v>
      </c>
      <c r="J14" s="47">
        <f t="shared" si="2"/>
        <v>3</v>
      </c>
      <c r="K14" s="48">
        <f t="shared" si="2"/>
        <v>0</v>
      </c>
      <c r="L14" s="49">
        <f t="shared" si="1"/>
        <v>73</v>
      </c>
    </row>
    <row r="15" spans="1:12" ht="15.75" thickBot="1">
      <c r="A15" s="54" t="s">
        <v>14</v>
      </c>
      <c r="B15" s="66"/>
      <c r="C15" s="66"/>
      <c r="D15" s="66">
        <v>2</v>
      </c>
      <c r="E15" s="66"/>
      <c r="F15" s="66">
        <v>1</v>
      </c>
      <c r="G15" s="66"/>
      <c r="H15" s="66"/>
      <c r="I15" s="66">
        <v>1</v>
      </c>
      <c r="J15" s="66">
        <v>1</v>
      </c>
      <c r="K15" s="67"/>
      <c r="L15" s="49">
        <f t="shared" si="1"/>
        <v>5</v>
      </c>
    </row>
    <row r="16" spans="1:12" ht="15.75" thickBot="1">
      <c r="A16" s="55" t="s">
        <v>15</v>
      </c>
      <c r="B16" s="68"/>
      <c r="C16" s="68"/>
      <c r="D16" s="68"/>
      <c r="E16" s="68">
        <v>3</v>
      </c>
      <c r="F16" s="68"/>
      <c r="G16" s="68">
        <v>1</v>
      </c>
      <c r="H16" s="68"/>
      <c r="I16" s="68"/>
      <c r="J16" s="68"/>
      <c r="K16" s="69"/>
      <c r="L16" s="49">
        <f t="shared" si="1"/>
        <v>4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1</v>
      </c>
      <c r="C19" s="68"/>
      <c r="D19" s="68"/>
      <c r="E19" s="68">
        <v>1</v>
      </c>
      <c r="F19" s="68"/>
      <c r="G19" s="68"/>
      <c r="H19" s="68"/>
      <c r="I19" s="68"/>
      <c r="J19" s="68"/>
      <c r="K19" s="69"/>
      <c r="L19" s="49">
        <f t="shared" si="1"/>
        <v>2</v>
      </c>
    </row>
    <row r="20" spans="1:12" ht="15.75" thickBot="1">
      <c r="A20" s="55" t="s">
        <v>19</v>
      </c>
      <c r="B20" s="68">
        <v>2</v>
      </c>
      <c r="C20" s="68"/>
      <c r="D20" s="68"/>
      <c r="E20" s="68">
        <v>3</v>
      </c>
      <c r="F20" s="68">
        <v>1</v>
      </c>
      <c r="G20" s="68"/>
      <c r="H20" s="68"/>
      <c r="I20" s="68"/>
      <c r="J20" s="68"/>
      <c r="K20" s="69"/>
      <c r="L20" s="49">
        <f t="shared" si="1"/>
        <v>6</v>
      </c>
    </row>
    <row r="21" spans="1:12" ht="15.75" thickBot="1">
      <c r="A21" s="55" t="s">
        <v>20</v>
      </c>
      <c r="B21" s="68"/>
      <c r="C21" s="68"/>
      <c r="D21" s="68"/>
      <c r="E21" s="68">
        <v>1</v>
      </c>
      <c r="F21" s="68"/>
      <c r="G21" s="68">
        <v>4</v>
      </c>
      <c r="H21" s="68">
        <v>2</v>
      </c>
      <c r="I21" s="68">
        <v>1</v>
      </c>
      <c r="J21" s="68">
        <v>2</v>
      </c>
      <c r="K21" s="69"/>
      <c r="L21" s="49">
        <f t="shared" si="1"/>
        <v>10</v>
      </c>
    </row>
    <row r="22" spans="1:12" ht="15.75" thickBot="1">
      <c r="A22" s="55" t="s">
        <v>21</v>
      </c>
      <c r="B22" s="68"/>
      <c r="C22" s="68"/>
      <c r="D22" s="68"/>
      <c r="E22" s="68"/>
      <c r="F22" s="68">
        <v>1</v>
      </c>
      <c r="G22" s="68"/>
      <c r="H22" s="68"/>
      <c r="I22" s="68">
        <v>1</v>
      </c>
      <c r="J22" s="68"/>
      <c r="K22" s="69"/>
      <c r="L22" s="49">
        <f t="shared" si="1"/>
        <v>2</v>
      </c>
    </row>
    <row r="23" spans="1:12" ht="30.75" thickBot="1">
      <c r="A23" s="56" t="s">
        <v>22</v>
      </c>
      <c r="B23" s="70">
        <v>5</v>
      </c>
      <c r="C23" s="70">
        <v>7</v>
      </c>
      <c r="D23" s="70">
        <v>7</v>
      </c>
      <c r="E23" s="70">
        <v>9</v>
      </c>
      <c r="F23" s="70">
        <v>1</v>
      </c>
      <c r="G23" s="70">
        <v>5</v>
      </c>
      <c r="H23" s="70">
        <v>6</v>
      </c>
      <c r="I23" s="70">
        <v>4</v>
      </c>
      <c r="J23" s="70"/>
      <c r="K23" s="71"/>
      <c r="L23" s="49">
        <f t="shared" si="1"/>
        <v>44</v>
      </c>
    </row>
    <row r="24" spans="1:12" ht="30.75" thickBot="1">
      <c r="A24" s="57" t="s">
        <v>23</v>
      </c>
      <c r="B24" s="47">
        <f>SUM(B25:B27)</f>
        <v>1</v>
      </c>
      <c r="C24" s="47">
        <f aca="true" t="shared" si="3" ref="C24:K24">SUM(C25:C27)</f>
        <v>0</v>
      </c>
      <c r="D24" s="47">
        <f t="shared" si="3"/>
        <v>1</v>
      </c>
      <c r="E24" s="47">
        <f t="shared" si="3"/>
        <v>0</v>
      </c>
      <c r="F24" s="47">
        <f t="shared" si="3"/>
        <v>1</v>
      </c>
      <c r="G24" s="47">
        <f t="shared" si="3"/>
        <v>3</v>
      </c>
      <c r="H24" s="47">
        <f t="shared" si="3"/>
        <v>3</v>
      </c>
      <c r="I24" s="47">
        <f t="shared" si="3"/>
        <v>2</v>
      </c>
      <c r="J24" s="47">
        <f t="shared" si="3"/>
        <v>0</v>
      </c>
      <c r="K24" s="48">
        <f t="shared" si="3"/>
        <v>0</v>
      </c>
      <c r="L24" s="49">
        <f t="shared" si="1"/>
        <v>11</v>
      </c>
    </row>
    <row r="25" spans="1:12" ht="60.75" thickBot="1">
      <c r="A25" s="54" t="s">
        <v>24</v>
      </c>
      <c r="B25" s="66"/>
      <c r="C25" s="66"/>
      <c r="D25" s="66"/>
      <c r="E25" s="66"/>
      <c r="F25" s="66">
        <v>1</v>
      </c>
      <c r="G25" s="66"/>
      <c r="H25" s="66"/>
      <c r="I25" s="66">
        <v>1</v>
      </c>
      <c r="J25" s="66"/>
      <c r="K25" s="67"/>
      <c r="L25" s="49">
        <f t="shared" si="1"/>
        <v>2</v>
      </c>
    </row>
    <row r="26" spans="1:12" ht="30.75" thickBot="1">
      <c r="A26" s="52" t="s">
        <v>25</v>
      </c>
      <c r="B26" s="68"/>
      <c r="C26" s="68"/>
      <c r="D26" s="68">
        <v>1</v>
      </c>
      <c r="E26" s="68"/>
      <c r="F26" s="68"/>
      <c r="G26" s="68"/>
      <c r="H26" s="68"/>
      <c r="I26" s="68"/>
      <c r="J26" s="68"/>
      <c r="K26" s="69"/>
      <c r="L26" s="49">
        <f t="shared" si="1"/>
        <v>1</v>
      </c>
    </row>
    <row r="27" spans="1:12" ht="15.75" thickBot="1">
      <c r="A27" s="53" t="s">
        <v>26</v>
      </c>
      <c r="B27" s="70">
        <v>1</v>
      </c>
      <c r="C27" s="70"/>
      <c r="D27" s="70"/>
      <c r="E27" s="70"/>
      <c r="F27" s="70"/>
      <c r="G27" s="70">
        <v>3</v>
      </c>
      <c r="H27" s="70">
        <v>3</v>
      </c>
      <c r="I27" s="70">
        <v>1</v>
      </c>
      <c r="J27" s="70"/>
      <c r="K27" s="71"/>
      <c r="L27" s="49">
        <f t="shared" si="1"/>
        <v>8</v>
      </c>
    </row>
    <row r="28" spans="1:12" ht="15.75" thickBot="1">
      <c r="A28" s="47" t="s">
        <v>27</v>
      </c>
      <c r="B28" s="47">
        <f>SUM(B29:B37)</f>
        <v>5</v>
      </c>
      <c r="C28" s="47">
        <f aca="true" t="shared" si="4" ref="C28:K28">SUM(C29:C37)</f>
        <v>8</v>
      </c>
      <c r="D28" s="47">
        <f t="shared" si="4"/>
        <v>12</v>
      </c>
      <c r="E28" s="47">
        <f t="shared" si="4"/>
        <v>18</v>
      </c>
      <c r="F28" s="47">
        <f t="shared" si="4"/>
        <v>5</v>
      </c>
      <c r="G28" s="47">
        <f t="shared" si="4"/>
        <v>9</v>
      </c>
      <c r="H28" s="47">
        <f t="shared" si="4"/>
        <v>10</v>
      </c>
      <c r="I28" s="47">
        <f t="shared" si="4"/>
        <v>1</v>
      </c>
      <c r="J28" s="47">
        <f t="shared" si="4"/>
        <v>10</v>
      </c>
      <c r="K28" s="48">
        <f t="shared" si="4"/>
        <v>0</v>
      </c>
      <c r="L28" s="49">
        <f t="shared" si="1"/>
        <v>78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>
        <v>3</v>
      </c>
      <c r="D30" s="68">
        <v>3</v>
      </c>
      <c r="E30" s="68">
        <v>6</v>
      </c>
      <c r="F30" s="68"/>
      <c r="G30" s="68">
        <v>3</v>
      </c>
      <c r="H30" s="68">
        <v>2</v>
      </c>
      <c r="I30" s="68"/>
      <c r="J30" s="68">
        <v>2</v>
      </c>
      <c r="K30" s="69"/>
      <c r="L30" s="49">
        <f t="shared" si="1"/>
        <v>19</v>
      </c>
    </row>
    <row r="31" spans="1:12" ht="15.75" thickBot="1">
      <c r="A31" s="52" t="s">
        <v>30</v>
      </c>
      <c r="B31" s="68">
        <v>2</v>
      </c>
      <c r="C31" s="68"/>
      <c r="D31" s="68">
        <v>4</v>
      </c>
      <c r="E31" s="68">
        <v>4</v>
      </c>
      <c r="F31" s="68">
        <v>2</v>
      </c>
      <c r="G31" s="68"/>
      <c r="H31" s="68"/>
      <c r="I31" s="68"/>
      <c r="J31" s="68"/>
      <c r="K31" s="69"/>
      <c r="L31" s="49">
        <f t="shared" si="1"/>
        <v>12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/>
      <c r="D33" s="68"/>
      <c r="E33" s="68"/>
      <c r="F33" s="68">
        <v>1</v>
      </c>
      <c r="G33" s="68"/>
      <c r="H33" s="68"/>
      <c r="I33" s="68"/>
      <c r="J33" s="68"/>
      <c r="K33" s="69"/>
      <c r="L33" s="49">
        <f t="shared" si="1"/>
        <v>1</v>
      </c>
    </row>
    <row r="34" spans="1:12" ht="30.75" thickBot="1">
      <c r="A34" s="52" t="s">
        <v>33</v>
      </c>
      <c r="B34" s="68"/>
      <c r="C34" s="68"/>
      <c r="D34" s="68"/>
      <c r="E34" s="68"/>
      <c r="F34" s="68">
        <v>1</v>
      </c>
      <c r="G34" s="68"/>
      <c r="H34" s="68"/>
      <c r="I34" s="68"/>
      <c r="J34" s="68">
        <v>2</v>
      </c>
      <c r="K34" s="69"/>
      <c r="L34" s="49">
        <f t="shared" si="1"/>
        <v>3</v>
      </c>
    </row>
    <row r="35" spans="1:12" ht="15.75" thickBot="1">
      <c r="A35" s="55" t="s">
        <v>34</v>
      </c>
      <c r="B35" s="68"/>
      <c r="C35" s="68"/>
      <c r="D35" s="68"/>
      <c r="E35" s="68">
        <v>1</v>
      </c>
      <c r="F35" s="68"/>
      <c r="G35" s="68">
        <v>2</v>
      </c>
      <c r="H35" s="68">
        <v>2</v>
      </c>
      <c r="I35" s="68"/>
      <c r="J35" s="68"/>
      <c r="K35" s="69"/>
      <c r="L35" s="49">
        <f t="shared" si="1"/>
        <v>5</v>
      </c>
    </row>
    <row r="36" spans="1:12" ht="15.75" thickBot="1">
      <c r="A36" s="52" t="s">
        <v>35</v>
      </c>
      <c r="B36" s="68"/>
      <c r="C36" s="68"/>
      <c r="D36" s="68"/>
      <c r="E36" s="68">
        <v>2</v>
      </c>
      <c r="F36" s="68"/>
      <c r="G36" s="68">
        <v>1</v>
      </c>
      <c r="H36" s="68">
        <v>2</v>
      </c>
      <c r="I36" s="68"/>
      <c r="J36" s="68">
        <v>3</v>
      </c>
      <c r="K36" s="69"/>
      <c r="L36" s="49">
        <f t="shared" si="1"/>
        <v>8</v>
      </c>
    </row>
    <row r="37" spans="1:12" ht="15.75" thickBot="1">
      <c r="A37" s="53" t="s">
        <v>36</v>
      </c>
      <c r="B37" s="70">
        <v>3</v>
      </c>
      <c r="C37" s="70">
        <v>5</v>
      </c>
      <c r="D37" s="70">
        <v>5</v>
      </c>
      <c r="E37" s="70">
        <v>5</v>
      </c>
      <c r="F37" s="70">
        <v>1</v>
      </c>
      <c r="G37" s="70">
        <v>3</v>
      </c>
      <c r="H37" s="70">
        <v>4</v>
      </c>
      <c r="I37" s="70">
        <v>1</v>
      </c>
      <c r="J37" s="70">
        <v>3</v>
      </c>
      <c r="K37" s="71"/>
      <c r="L37" s="49">
        <f t="shared" si="1"/>
        <v>30</v>
      </c>
    </row>
    <row r="38" spans="1:12" ht="15.75" thickBot="1">
      <c r="A38" s="58" t="s">
        <v>37</v>
      </c>
      <c r="B38" s="47">
        <f>SUM(B39:B42)</f>
        <v>2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4</v>
      </c>
      <c r="F38" s="47">
        <f t="shared" si="5"/>
        <v>0</v>
      </c>
      <c r="G38" s="47">
        <f t="shared" si="5"/>
        <v>0</v>
      </c>
      <c r="H38" s="47">
        <f t="shared" si="5"/>
        <v>2</v>
      </c>
      <c r="I38" s="47">
        <f t="shared" si="5"/>
        <v>0</v>
      </c>
      <c r="J38" s="47">
        <f t="shared" si="5"/>
        <v>1</v>
      </c>
      <c r="K38" s="47">
        <f t="shared" si="5"/>
        <v>0</v>
      </c>
      <c r="L38" s="49">
        <f t="shared" si="1"/>
        <v>9</v>
      </c>
    </row>
    <row r="39" spans="1:12" ht="15.75" thickBot="1">
      <c r="A39" s="54" t="s">
        <v>38</v>
      </c>
      <c r="B39" s="66">
        <v>1</v>
      </c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1</v>
      </c>
    </row>
    <row r="40" spans="1:12" ht="15.75" thickBot="1">
      <c r="A40" s="55" t="s">
        <v>39</v>
      </c>
      <c r="B40" s="68">
        <v>1</v>
      </c>
      <c r="C40" s="68"/>
      <c r="D40" s="68"/>
      <c r="E40" s="68">
        <v>4</v>
      </c>
      <c r="F40" s="68"/>
      <c r="G40" s="68"/>
      <c r="H40" s="68"/>
      <c r="I40" s="68"/>
      <c r="J40" s="68"/>
      <c r="K40" s="69"/>
      <c r="L40" s="49">
        <f t="shared" si="1"/>
        <v>5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>
        <v>1</v>
      </c>
      <c r="K41" s="69"/>
      <c r="L41" s="49">
        <f t="shared" si="1"/>
        <v>1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>
        <v>2</v>
      </c>
      <c r="I42" s="70"/>
      <c r="J42" s="70"/>
      <c r="K42" s="71"/>
      <c r="L42" s="59">
        <f t="shared" si="1"/>
        <v>2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10</v>
      </c>
      <c r="D43" s="47">
        <f t="shared" si="6"/>
        <v>1</v>
      </c>
      <c r="E43" s="47">
        <f t="shared" si="6"/>
        <v>1</v>
      </c>
      <c r="F43" s="47">
        <f t="shared" si="6"/>
        <v>2</v>
      </c>
      <c r="G43" s="47">
        <f t="shared" si="6"/>
        <v>5</v>
      </c>
      <c r="H43" s="47">
        <f t="shared" si="6"/>
        <v>4</v>
      </c>
      <c r="I43" s="47">
        <f t="shared" si="6"/>
        <v>1</v>
      </c>
      <c r="J43" s="47">
        <f t="shared" si="6"/>
        <v>5</v>
      </c>
      <c r="K43" s="47">
        <f t="shared" si="6"/>
        <v>0</v>
      </c>
      <c r="L43" s="49">
        <f t="shared" si="1"/>
        <v>29</v>
      </c>
    </row>
    <row r="44" spans="1:12" ht="15.75" thickBot="1">
      <c r="A44" s="54" t="s">
        <v>43</v>
      </c>
      <c r="B44" s="66"/>
      <c r="C44" s="66"/>
      <c r="D44" s="66"/>
      <c r="E44" s="66">
        <v>1</v>
      </c>
      <c r="F44" s="66"/>
      <c r="G44" s="66"/>
      <c r="H44" s="66"/>
      <c r="I44" s="66"/>
      <c r="J44" s="66"/>
      <c r="K44" s="67"/>
      <c r="L44" s="60">
        <f t="shared" si="1"/>
        <v>1</v>
      </c>
    </row>
    <row r="45" spans="1:12" ht="15.75" thickBot="1">
      <c r="A45" s="55" t="s">
        <v>44</v>
      </c>
      <c r="B45" s="68"/>
      <c r="C45" s="68">
        <v>5</v>
      </c>
      <c r="D45" s="68"/>
      <c r="E45" s="68"/>
      <c r="F45" s="68">
        <v>1</v>
      </c>
      <c r="G45" s="68">
        <v>2</v>
      </c>
      <c r="H45" s="68"/>
      <c r="I45" s="68"/>
      <c r="J45" s="68"/>
      <c r="K45" s="69"/>
      <c r="L45" s="49">
        <f t="shared" si="1"/>
        <v>8</v>
      </c>
    </row>
    <row r="46" spans="1:12" ht="15.75" thickBot="1">
      <c r="A46" s="55" t="s">
        <v>45</v>
      </c>
      <c r="B46" s="68"/>
      <c r="C46" s="68"/>
      <c r="D46" s="68">
        <v>1</v>
      </c>
      <c r="E46" s="68"/>
      <c r="F46" s="68"/>
      <c r="G46" s="68"/>
      <c r="H46" s="68">
        <v>2</v>
      </c>
      <c r="I46" s="68"/>
      <c r="J46" s="68">
        <v>2</v>
      </c>
      <c r="K46" s="69"/>
      <c r="L46" s="49">
        <f t="shared" si="1"/>
        <v>5</v>
      </c>
    </row>
    <row r="47" spans="1:12" ht="15.75" thickBot="1">
      <c r="A47" s="56" t="s">
        <v>46</v>
      </c>
      <c r="B47" s="70"/>
      <c r="C47" s="70">
        <v>5</v>
      </c>
      <c r="D47" s="70"/>
      <c r="E47" s="70"/>
      <c r="F47" s="70">
        <v>1</v>
      </c>
      <c r="G47" s="70">
        <v>3</v>
      </c>
      <c r="H47" s="70">
        <v>2</v>
      </c>
      <c r="I47" s="70">
        <v>1</v>
      </c>
      <c r="J47" s="70">
        <v>3</v>
      </c>
      <c r="K47" s="71"/>
      <c r="L47" s="49">
        <f t="shared" si="1"/>
        <v>15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0</v>
      </c>
      <c r="D48" s="47">
        <f t="shared" si="7"/>
        <v>1</v>
      </c>
      <c r="E48" s="47">
        <f t="shared" si="7"/>
        <v>5</v>
      </c>
      <c r="F48" s="47">
        <f t="shared" si="7"/>
        <v>3</v>
      </c>
      <c r="G48" s="47">
        <f t="shared" si="7"/>
        <v>4</v>
      </c>
      <c r="H48" s="47">
        <f t="shared" si="7"/>
        <v>2</v>
      </c>
      <c r="I48" s="47">
        <f t="shared" si="7"/>
        <v>0</v>
      </c>
      <c r="J48" s="47">
        <f t="shared" si="7"/>
        <v>4</v>
      </c>
      <c r="K48" s="48">
        <f t="shared" si="7"/>
        <v>0</v>
      </c>
      <c r="L48" s="49">
        <f t="shared" si="1"/>
        <v>20</v>
      </c>
    </row>
    <row r="49" spans="1:12" ht="30.75" thickBot="1">
      <c r="A49" s="61" t="s">
        <v>48</v>
      </c>
      <c r="B49" s="72">
        <v>1</v>
      </c>
      <c r="C49" s="72"/>
      <c r="D49" s="72">
        <v>1</v>
      </c>
      <c r="E49" s="72">
        <v>5</v>
      </c>
      <c r="F49" s="72">
        <v>3</v>
      </c>
      <c r="G49" s="72">
        <v>4</v>
      </c>
      <c r="H49" s="72">
        <v>2</v>
      </c>
      <c r="I49" s="72">
        <v>0</v>
      </c>
      <c r="J49" s="72">
        <v>4</v>
      </c>
      <c r="K49" s="73"/>
      <c r="L49" s="49">
        <f t="shared" si="1"/>
        <v>20</v>
      </c>
    </row>
    <row r="50" spans="1:12" ht="15.75" thickBot="1">
      <c r="A50" s="57" t="s">
        <v>49</v>
      </c>
      <c r="B50" s="47">
        <f>SUM(B51:B56)</f>
        <v>1</v>
      </c>
      <c r="C50" s="47">
        <f aca="true" t="shared" si="8" ref="C50:K50">SUM(C51:C56)</f>
        <v>0</v>
      </c>
      <c r="D50" s="47">
        <f t="shared" si="8"/>
        <v>2</v>
      </c>
      <c r="E50" s="47">
        <f t="shared" si="8"/>
        <v>2</v>
      </c>
      <c r="F50" s="47">
        <f t="shared" si="8"/>
        <v>2</v>
      </c>
      <c r="G50" s="47">
        <f t="shared" si="8"/>
        <v>3</v>
      </c>
      <c r="H50" s="47">
        <f t="shared" si="8"/>
        <v>4</v>
      </c>
      <c r="I50" s="47">
        <f t="shared" si="8"/>
        <v>2</v>
      </c>
      <c r="J50" s="47">
        <f t="shared" si="8"/>
        <v>2</v>
      </c>
      <c r="K50" s="48">
        <f t="shared" si="8"/>
        <v>0</v>
      </c>
      <c r="L50" s="49">
        <f t="shared" si="1"/>
        <v>18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>
        <v>2</v>
      </c>
      <c r="E55" s="66"/>
      <c r="F55" s="66">
        <v>2</v>
      </c>
      <c r="G55" s="66">
        <v>2</v>
      </c>
      <c r="H55" s="66">
        <v>4</v>
      </c>
      <c r="I55" s="66">
        <v>1</v>
      </c>
      <c r="J55" s="66">
        <v>2</v>
      </c>
      <c r="K55" s="67"/>
      <c r="L55" s="49">
        <f t="shared" si="1"/>
        <v>13</v>
      </c>
    </row>
    <row r="56" spans="1:12" ht="15.75" thickBot="1">
      <c r="A56" s="56" t="s">
        <v>50</v>
      </c>
      <c r="B56" s="70">
        <v>1</v>
      </c>
      <c r="C56" s="70"/>
      <c r="D56" s="70"/>
      <c r="E56" s="70">
        <v>2</v>
      </c>
      <c r="F56" s="70"/>
      <c r="G56" s="70">
        <v>1</v>
      </c>
      <c r="H56" s="70"/>
      <c r="I56" s="70">
        <v>1</v>
      </c>
      <c r="J56" s="70"/>
      <c r="K56" s="71"/>
      <c r="L56" s="49">
        <f t="shared" si="1"/>
        <v>5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3</v>
      </c>
      <c r="D57" s="47">
        <f t="shared" si="9"/>
        <v>7</v>
      </c>
      <c r="E57" s="47">
        <f t="shared" si="9"/>
        <v>6</v>
      </c>
      <c r="F57" s="47">
        <f t="shared" si="9"/>
        <v>4</v>
      </c>
      <c r="G57" s="47">
        <f t="shared" si="9"/>
        <v>2</v>
      </c>
      <c r="H57" s="47">
        <f t="shared" si="9"/>
        <v>7</v>
      </c>
      <c r="I57" s="47">
        <f t="shared" si="9"/>
        <v>5</v>
      </c>
      <c r="J57" s="47">
        <f t="shared" si="9"/>
        <v>0</v>
      </c>
      <c r="K57" s="48">
        <f t="shared" si="9"/>
        <v>0</v>
      </c>
      <c r="L57" s="49">
        <f t="shared" si="1"/>
        <v>34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>
        <v>3</v>
      </c>
      <c r="D62" s="70">
        <v>7</v>
      </c>
      <c r="E62" s="70">
        <v>6</v>
      </c>
      <c r="F62" s="70">
        <v>4</v>
      </c>
      <c r="G62" s="70">
        <v>2</v>
      </c>
      <c r="H62" s="70">
        <v>7</v>
      </c>
      <c r="I62" s="70">
        <v>5</v>
      </c>
      <c r="J62" s="70"/>
      <c r="K62" s="71"/>
      <c r="L62" s="49">
        <f t="shared" si="1"/>
        <v>34</v>
      </c>
    </row>
    <row r="63" spans="1:12" ht="15.75" thickBot="1">
      <c r="A63" s="65" t="s">
        <v>2</v>
      </c>
      <c r="B63" s="49">
        <f>B4+B14+B24+B28+B38+B43+B48+B50+B57</f>
        <v>21</v>
      </c>
      <c r="C63" s="49">
        <f aca="true" t="shared" si="10" ref="C63:K63">C4+C14+C24+C28+C38+C43+C48+C50+C57</f>
        <v>28</v>
      </c>
      <c r="D63" s="49">
        <f t="shared" si="10"/>
        <v>41</v>
      </c>
      <c r="E63" s="49">
        <f t="shared" si="10"/>
        <v>62</v>
      </c>
      <c r="F63" s="49">
        <f t="shared" si="10"/>
        <v>23</v>
      </c>
      <c r="G63" s="49">
        <f t="shared" si="10"/>
        <v>41</v>
      </c>
      <c r="H63" s="49">
        <f t="shared" si="10"/>
        <v>47</v>
      </c>
      <c r="I63" s="49">
        <f t="shared" si="10"/>
        <v>22</v>
      </c>
      <c r="J63" s="49">
        <f t="shared" si="10"/>
        <v>29</v>
      </c>
      <c r="K63" s="49">
        <f t="shared" si="10"/>
        <v>0</v>
      </c>
      <c r="L63" s="49">
        <f t="shared" si="1"/>
        <v>314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0</v>
      </c>
      <c r="C4" s="47">
        <f aca="true" t="shared" si="0" ref="C4:K4">SUM(C5:C13)</f>
        <v>0</v>
      </c>
      <c r="D4" s="47">
        <f t="shared" si="0"/>
        <v>5</v>
      </c>
      <c r="E4" s="47">
        <f t="shared" si="0"/>
        <v>3</v>
      </c>
      <c r="F4" s="47">
        <f t="shared" si="0"/>
        <v>8</v>
      </c>
      <c r="G4" s="47">
        <f t="shared" si="0"/>
        <v>0</v>
      </c>
      <c r="H4" s="47">
        <f t="shared" si="0"/>
        <v>10</v>
      </c>
      <c r="I4" s="47">
        <f t="shared" si="0"/>
        <v>6</v>
      </c>
      <c r="J4" s="47">
        <f t="shared" si="0"/>
        <v>0</v>
      </c>
      <c r="K4" s="48">
        <f t="shared" si="0"/>
        <v>0</v>
      </c>
      <c r="L4" s="49">
        <f>SUM(L5:L13)</f>
        <v>32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>
        <v>1</v>
      </c>
      <c r="G6" s="68"/>
      <c r="H6" s="68"/>
      <c r="I6" s="68"/>
      <c r="J6" s="68"/>
      <c r="K6" s="69"/>
      <c r="L6" s="49">
        <f>SUM(B6:K6)</f>
        <v>1</v>
      </c>
    </row>
    <row r="7" spans="1:12" ht="15.75" thickBot="1">
      <c r="A7" s="52" t="s">
        <v>6</v>
      </c>
      <c r="B7" s="68"/>
      <c r="C7" s="68"/>
      <c r="D7" s="68"/>
      <c r="E7" s="68">
        <v>1</v>
      </c>
      <c r="F7" s="68">
        <v>4</v>
      </c>
      <c r="G7" s="68"/>
      <c r="H7" s="68">
        <v>2</v>
      </c>
      <c r="I7" s="68">
        <v>2</v>
      </c>
      <c r="J7" s="68"/>
      <c r="K7" s="69"/>
      <c r="L7" s="49">
        <f aca="true" t="shared" si="1" ref="L7:L63">SUM(B7:K7)</f>
        <v>9</v>
      </c>
    </row>
    <row r="8" spans="1:12" ht="15.75" thickBot="1">
      <c r="A8" s="52" t="s">
        <v>7</v>
      </c>
      <c r="B8" s="68"/>
      <c r="C8" s="68"/>
      <c r="D8" s="68">
        <v>1</v>
      </c>
      <c r="E8" s="68"/>
      <c r="F8" s="68"/>
      <c r="G8" s="68"/>
      <c r="H8" s="68">
        <v>2</v>
      </c>
      <c r="I8" s="68">
        <v>1</v>
      </c>
      <c r="J8" s="68"/>
      <c r="K8" s="69"/>
      <c r="L8" s="49">
        <f t="shared" si="1"/>
        <v>4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>
        <v>3</v>
      </c>
      <c r="I9" s="68">
        <v>3</v>
      </c>
      <c r="J9" s="68"/>
      <c r="K9" s="69"/>
      <c r="L9" s="49">
        <f t="shared" si="1"/>
        <v>6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>
        <v>3</v>
      </c>
      <c r="I10" s="68"/>
      <c r="J10" s="68"/>
      <c r="K10" s="69"/>
      <c r="L10" s="49">
        <f t="shared" si="1"/>
        <v>3</v>
      </c>
    </row>
    <row r="11" spans="1:12" ht="15.75" thickBot="1">
      <c r="A11" s="52" t="s">
        <v>10</v>
      </c>
      <c r="B11" s="68"/>
      <c r="C11" s="68"/>
      <c r="D11" s="68"/>
      <c r="E11" s="68">
        <v>1</v>
      </c>
      <c r="F11" s="68"/>
      <c r="G11" s="68"/>
      <c r="H11" s="68"/>
      <c r="I11" s="68"/>
      <c r="J11" s="68"/>
      <c r="K11" s="69"/>
      <c r="L11" s="49">
        <f t="shared" si="1"/>
        <v>1</v>
      </c>
    </row>
    <row r="12" spans="1:12" ht="15.75" thickBot="1">
      <c r="A12" s="52" t="s">
        <v>11</v>
      </c>
      <c r="B12" s="68"/>
      <c r="C12" s="68"/>
      <c r="D12" s="68">
        <v>4</v>
      </c>
      <c r="E12" s="68"/>
      <c r="F12" s="68">
        <v>3</v>
      </c>
      <c r="G12" s="68"/>
      <c r="H12" s="68"/>
      <c r="I12" s="68"/>
      <c r="J12" s="68"/>
      <c r="K12" s="69"/>
      <c r="L12" s="49">
        <f t="shared" si="1"/>
        <v>7</v>
      </c>
    </row>
    <row r="13" spans="1:12" ht="30.75" thickBot="1">
      <c r="A13" s="53" t="s">
        <v>12</v>
      </c>
      <c r="B13" s="70"/>
      <c r="C13" s="70"/>
      <c r="D13" s="70"/>
      <c r="E13" s="70">
        <v>1</v>
      </c>
      <c r="F13" s="70"/>
      <c r="G13" s="70"/>
      <c r="H13" s="70"/>
      <c r="I13" s="70"/>
      <c r="J13" s="70"/>
      <c r="K13" s="71"/>
      <c r="L13" s="49">
        <f t="shared" si="1"/>
        <v>1</v>
      </c>
    </row>
    <row r="14" spans="1:12" ht="15.75" thickBot="1">
      <c r="A14" s="47" t="s">
        <v>13</v>
      </c>
      <c r="B14" s="47">
        <f>SUM(B15:B23)</f>
        <v>0</v>
      </c>
      <c r="C14" s="47">
        <f aca="true" t="shared" si="2" ref="C14:K14">SUM(C15:C23)</f>
        <v>0</v>
      </c>
      <c r="D14" s="47">
        <f t="shared" si="2"/>
        <v>0</v>
      </c>
      <c r="E14" s="47">
        <f t="shared" si="2"/>
        <v>3</v>
      </c>
      <c r="F14" s="47">
        <f t="shared" si="2"/>
        <v>7</v>
      </c>
      <c r="G14" s="47">
        <f t="shared" si="2"/>
        <v>0</v>
      </c>
      <c r="H14" s="47">
        <f t="shared" si="2"/>
        <v>10</v>
      </c>
      <c r="I14" s="47">
        <f t="shared" si="2"/>
        <v>3</v>
      </c>
      <c r="J14" s="47">
        <f t="shared" si="2"/>
        <v>0</v>
      </c>
      <c r="K14" s="48">
        <f t="shared" si="2"/>
        <v>0</v>
      </c>
      <c r="L14" s="49">
        <f t="shared" si="1"/>
        <v>23</v>
      </c>
    </row>
    <row r="15" spans="1:12" ht="15.75" thickBot="1">
      <c r="A15" s="54" t="s">
        <v>14</v>
      </c>
      <c r="B15" s="66"/>
      <c r="C15" s="66"/>
      <c r="D15" s="66"/>
      <c r="E15" s="66">
        <v>1</v>
      </c>
      <c r="F15" s="66"/>
      <c r="G15" s="66"/>
      <c r="H15" s="66">
        <v>2</v>
      </c>
      <c r="I15" s="66">
        <v>1</v>
      </c>
      <c r="J15" s="66"/>
      <c r="K15" s="67"/>
      <c r="L15" s="49">
        <f t="shared" si="1"/>
        <v>4</v>
      </c>
    </row>
    <row r="16" spans="1:12" ht="15.75" thickBot="1">
      <c r="A16" s="55" t="s">
        <v>15</v>
      </c>
      <c r="B16" s="68"/>
      <c r="C16" s="68"/>
      <c r="D16" s="68"/>
      <c r="E16" s="68">
        <v>1</v>
      </c>
      <c r="F16" s="68"/>
      <c r="G16" s="68"/>
      <c r="H16" s="68"/>
      <c r="I16" s="68"/>
      <c r="J16" s="68"/>
      <c r="K16" s="69"/>
      <c r="L16" s="49">
        <f t="shared" si="1"/>
        <v>1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>
        <v>3</v>
      </c>
      <c r="G18" s="68"/>
      <c r="H18" s="68"/>
      <c r="I18" s="68"/>
      <c r="J18" s="68"/>
      <c r="K18" s="69"/>
      <c r="L18" s="49">
        <f t="shared" si="1"/>
        <v>3</v>
      </c>
    </row>
    <row r="19" spans="1:12" ht="30.75" thickBot="1">
      <c r="A19" s="55" t="s">
        <v>18</v>
      </c>
      <c r="B19" s="68"/>
      <c r="C19" s="68"/>
      <c r="D19" s="68"/>
      <c r="E19" s="68"/>
      <c r="F19" s="68">
        <v>2</v>
      </c>
      <c r="G19" s="68"/>
      <c r="H19" s="68"/>
      <c r="I19" s="68"/>
      <c r="J19" s="68"/>
      <c r="K19" s="69"/>
      <c r="L19" s="49">
        <f t="shared" si="1"/>
        <v>2</v>
      </c>
    </row>
    <row r="20" spans="1:12" ht="15.75" thickBot="1">
      <c r="A20" s="55" t="s">
        <v>19</v>
      </c>
      <c r="B20" s="68"/>
      <c r="C20" s="68"/>
      <c r="D20" s="68"/>
      <c r="E20" s="68"/>
      <c r="F20" s="68"/>
      <c r="G20" s="68"/>
      <c r="H20" s="68">
        <v>2</v>
      </c>
      <c r="I20" s="68"/>
      <c r="J20" s="68"/>
      <c r="K20" s="69"/>
      <c r="L20" s="49">
        <f t="shared" si="1"/>
        <v>2</v>
      </c>
    </row>
    <row r="21" spans="1:12" ht="15.75" thickBot="1">
      <c r="A21" s="55" t="s">
        <v>20</v>
      </c>
      <c r="B21" s="68"/>
      <c r="C21" s="68"/>
      <c r="D21" s="68"/>
      <c r="E21" s="68">
        <v>1</v>
      </c>
      <c r="F21" s="68">
        <v>1</v>
      </c>
      <c r="G21" s="68"/>
      <c r="H21" s="68">
        <v>2</v>
      </c>
      <c r="I21" s="68">
        <v>1</v>
      </c>
      <c r="J21" s="68"/>
      <c r="K21" s="69"/>
      <c r="L21" s="49">
        <f t="shared" si="1"/>
        <v>5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/>
      <c r="I22" s="68">
        <v>1</v>
      </c>
      <c r="J22" s="68"/>
      <c r="K22" s="69"/>
      <c r="L22" s="49">
        <f t="shared" si="1"/>
        <v>1</v>
      </c>
    </row>
    <row r="23" spans="1:12" ht="30.75" thickBot="1">
      <c r="A23" s="56" t="s">
        <v>22</v>
      </c>
      <c r="B23" s="70"/>
      <c r="C23" s="70"/>
      <c r="D23" s="70"/>
      <c r="E23" s="70"/>
      <c r="F23" s="70">
        <v>1</v>
      </c>
      <c r="G23" s="70"/>
      <c r="H23" s="70">
        <v>4</v>
      </c>
      <c r="I23" s="70"/>
      <c r="J23" s="70"/>
      <c r="K23" s="71"/>
      <c r="L23" s="49">
        <f t="shared" si="1"/>
        <v>5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1</v>
      </c>
      <c r="G24" s="47">
        <f t="shared" si="3"/>
        <v>0</v>
      </c>
      <c r="H24" s="47">
        <f t="shared" si="3"/>
        <v>10</v>
      </c>
      <c r="I24" s="47">
        <f t="shared" si="3"/>
        <v>0</v>
      </c>
      <c r="J24" s="47">
        <f t="shared" si="3"/>
        <v>0</v>
      </c>
      <c r="K24" s="48">
        <f t="shared" si="3"/>
        <v>0</v>
      </c>
      <c r="L24" s="49">
        <f t="shared" si="1"/>
        <v>11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>
        <v>3</v>
      </c>
      <c r="I25" s="66"/>
      <c r="J25" s="66"/>
      <c r="K25" s="67"/>
      <c r="L25" s="49">
        <f t="shared" si="1"/>
        <v>3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>
        <v>5</v>
      </c>
      <c r="I26" s="68"/>
      <c r="J26" s="68"/>
      <c r="K26" s="69"/>
      <c r="L26" s="49">
        <f t="shared" si="1"/>
        <v>5</v>
      </c>
    </row>
    <row r="27" spans="1:12" ht="15.75" thickBot="1">
      <c r="A27" s="53" t="s">
        <v>26</v>
      </c>
      <c r="B27" s="70"/>
      <c r="C27" s="70"/>
      <c r="D27" s="70"/>
      <c r="E27" s="70"/>
      <c r="F27" s="70">
        <v>1</v>
      </c>
      <c r="G27" s="70"/>
      <c r="H27" s="70">
        <v>2</v>
      </c>
      <c r="I27" s="70"/>
      <c r="J27" s="70"/>
      <c r="K27" s="71"/>
      <c r="L27" s="49">
        <f t="shared" si="1"/>
        <v>3</v>
      </c>
    </row>
    <row r="28" spans="1:12" ht="15.75" thickBot="1">
      <c r="A28" s="47" t="s">
        <v>27</v>
      </c>
      <c r="B28" s="47">
        <f>SUM(B29:B37)</f>
        <v>0</v>
      </c>
      <c r="C28" s="47">
        <f aca="true" t="shared" si="4" ref="C28:K28">SUM(C29:C37)</f>
        <v>0</v>
      </c>
      <c r="D28" s="47">
        <f t="shared" si="4"/>
        <v>5</v>
      </c>
      <c r="E28" s="47">
        <f t="shared" si="4"/>
        <v>3</v>
      </c>
      <c r="F28" s="47">
        <f t="shared" si="4"/>
        <v>14</v>
      </c>
      <c r="G28" s="47">
        <f t="shared" si="4"/>
        <v>0</v>
      </c>
      <c r="H28" s="47">
        <f t="shared" si="4"/>
        <v>10</v>
      </c>
      <c r="I28" s="47">
        <f t="shared" si="4"/>
        <v>9</v>
      </c>
      <c r="J28" s="47">
        <f t="shared" si="4"/>
        <v>0</v>
      </c>
      <c r="K28" s="48">
        <f t="shared" si="4"/>
        <v>0</v>
      </c>
      <c r="L28" s="49">
        <f t="shared" si="1"/>
        <v>41</v>
      </c>
    </row>
    <row r="29" spans="1:12" ht="45.75" thickBot="1">
      <c r="A29" s="50" t="s">
        <v>28</v>
      </c>
      <c r="B29" s="66"/>
      <c r="C29" s="66"/>
      <c r="D29" s="66"/>
      <c r="E29" s="66">
        <v>1</v>
      </c>
      <c r="F29" s="66"/>
      <c r="G29" s="66"/>
      <c r="H29" s="66">
        <v>4</v>
      </c>
      <c r="I29" s="66"/>
      <c r="J29" s="66"/>
      <c r="K29" s="67"/>
      <c r="L29" s="49">
        <f t="shared" si="1"/>
        <v>5</v>
      </c>
    </row>
    <row r="30" spans="1:12" ht="15.75" thickBot="1">
      <c r="A30" s="52" t="s">
        <v>29</v>
      </c>
      <c r="B30" s="68"/>
      <c r="C30" s="68"/>
      <c r="D30" s="68">
        <v>2</v>
      </c>
      <c r="E30" s="68"/>
      <c r="F30" s="68"/>
      <c r="G30" s="68"/>
      <c r="H30" s="68">
        <v>1</v>
      </c>
      <c r="I30" s="68"/>
      <c r="J30" s="68"/>
      <c r="K30" s="69"/>
      <c r="L30" s="49">
        <f t="shared" si="1"/>
        <v>3</v>
      </c>
    </row>
    <row r="31" spans="1:12" ht="15.75" thickBot="1">
      <c r="A31" s="52" t="s">
        <v>30</v>
      </c>
      <c r="B31" s="68"/>
      <c r="C31" s="68"/>
      <c r="D31" s="68"/>
      <c r="E31" s="68">
        <v>1</v>
      </c>
      <c r="F31" s="68">
        <v>6</v>
      </c>
      <c r="G31" s="68"/>
      <c r="H31" s="68">
        <v>1</v>
      </c>
      <c r="I31" s="68"/>
      <c r="J31" s="68"/>
      <c r="K31" s="69"/>
      <c r="L31" s="49">
        <f t="shared" si="1"/>
        <v>8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/>
      <c r="D33" s="68"/>
      <c r="E33" s="68">
        <v>1</v>
      </c>
      <c r="F33" s="68"/>
      <c r="G33" s="68"/>
      <c r="H33" s="68">
        <v>2</v>
      </c>
      <c r="I33" s="68">
        <v>2</v>
      </c>
      <c r="J33" s="68"/>
      <c r="K33" s="69"/>
      <c r="L33" s="49">
        <f t="shared" si="1"/>
        <v>5</v>
      </c>
    </row>
    <row r="34" spans="1:12" ht="30.75" thickBot="1">
      <c r="A34" s="52" t="s">
        <v>33</v>
      </c>
      <c r="B34" s="68"/>
      <c r="C34" s="68"/>
      <c r="D34" s="68"/>
      <c r="E34" s="68"/>
      <c r="F34" s="68">
        <v>3</v>
      </c>
      <c r="G34" s="68"/>
      <c r="H34" s="68"/>
      <c r="I34" s="68"/>
      <c r="J34" s="68"/>
      <c r="K34" s="69"/>
      <c r="L34" s="49">
        <f t="shared" si="1"/>
        <v>3</v>
      </c>
    </row>
    <row r="35" spans="1:12" ht="15.75" thickBot="1">
      <c r="A35" s="55" t="s">
        <v>34</v>
      </c>
      <c r="B35" s="68"/>
      <c r="C35" s="68"/>
      <c r="D35" s="68"/>
      <c r="E35" s="68"/>
      <c r="F35" s="68"/>
      <c r="G35" s="68"/>
      <c r="H35" s="68"/>
      <c r="I35" s="68">
        <v>2</v>
      </c>
      <c r="J35" s="68"/>
      <c r="K35" s="69"/>
      <c r="L35" s="49">
        <f t="shared" si="1"/>
        <v>2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/>
      <c r="I36" s="68">
        <v>3</v>
      </c>
      <c r="J36" s="68"/>
      <c r="K36" s="69"/>
      <c r="L36" s="49">
        <f t="shared" si="1"/>
        <v>3</v>
      </c>
    </row>
    <row r="37" spans="1:12" ht="15.75" thickBot="1">
      <c r="A37" s="53" t="s">
        <v>36</v>
      </c>
      <c r="B37" s="70"/>
      <c r="C37" s="70"/>
      <c r="D37" s="70">
        <v>3</v>
      </c>
      <c r="E37" s="70"/>
      <c r="F37" s="70">
        <v>5</v>
      </c>
      <c r="G37" s="70"/>
      <c r="H37" s="70">
        <v>2</v>
      </c>
      <c r="I37" s="70">
        <v>2</v>
      </c>
      <c r="J37" s="70"/>
      <c r="K37" s="71"/>
      <c r="L37" s="49">
        <f t="shared" si="1"/>
        <v>12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1</v>
      </c>
      <c r="E38" s="47">
        <f t="shared" si="5"/>
        <v>1</v>
      </c>
      <c r="F38" s="47">
        <f t="shared" si="5"/>
        <v>3</v>
      </c>
      <c r="G38" s="47">
        <f t="shared" si="5"/>
        <v>0</v>
      </c>
      <c r="H38" s="47">
        <f t="shared" si="5"/>
        <v>10</v>
      </c>
      <c r="I38" s="47">
        <f t="shared" si="5"/>
        <v>0</v>
      </c>
      <c r="J38" s="47">
        <f t="shared" si="5"/>
        <v>0</v>
      </c>
      <c r="K38" s="47">
        <f t="shared" si="5"/>
        <v>0</v>
      </c>
      <c r="L38" s="49">
        <f t="shared" si="1"/>
        <v>15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>
        <v>2</v>
      </c>
      <c r="I39" s="66"/>
      <c r="J39" s="66"/>
      <c r="K39" s="67"/>
      <c r="L39" s="49">
        <f t="shared" si="1"/>
        <v>2</v>
      </c>
    </row>
    <row r="40" spans="1:12" ht="15.75" thickBot="1">
      <c r="A40" s="55" t="s">
        <v>39</v>
      </c>
      <c r="B40" s="68"/>
      <c r="C40" s="68"/>
      <c r="D40" s="68"/>
      <c r="E40" s="68">
        <v>1</v>
      </c>
      <c r="F40" s="68"/>
      <c r="G40" s="68"/>
      <c r="H40" s="68">
        <v>3</v>
      </c>
      <c r="I40" s="68"/>
      <c r="J40" s="68"/>
      <c r="K40" s="69"/>
      <c r="L40" s="49">
        <f t="shared" si="1"/>
        <v>4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>
        <v>2</v>
      </c>
      <c r="I41" s="68"/>
      <c r="J41" s="68"/>
      <c r="K41" s="69"/>
      <c r="L41" s="49">
        <f t="shared" si="1"/>
        <v>2</v>
      </c>
    </row>
    <row r="42" spans="1:12" ht="15.75" thickBot="1">
      <c r="A42" s="56" t="s">
        <v>41</v>
      </c>
      <c r="B42" s="70"/>
      <c r="C42" s="70"/>
      <c r="D42" s="70">
        <v>1</v>
      </c>
      <c r="E42" s="70"/>
      <c r="F42" s="70">
        <v>3</v>
      </c>
      <c r="G42" s="70"/>
      <c r="H42" s="70">
        <v>3</v>
      </c>
      <c r="I42" s="70"/>
      <c r="J42" s="70"/>
      <c r="K42" s="71"/>
      <c r="L42" s="59">
        <f t="shared" si="1"/>
        <v>7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0</v>
      </c>
      <c r="D43" s="47">
        <f t="shared" si="6"/>
        <v>0</v>
      </c>
      <c r="E43" s="47">
        <f t="shared" si="6"/>
        <v>1</v>
      </c>
      <c r="F43" s="47">
        <f t="shared" si="6"/>
        <v>0</v>
      </c>
      <c r="G43" s="47">
        <f t="shared" si="6"/>
        <v>0</v>
      </c>
      <c r="H43" s="47">
        <f t="shared" si="6"/>
        <v>10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11</v>
      </c>
    </row>
    <row r="44" spans="1:12" ht="15.75" thickBot="1">
      <c r="A44" s="54" t="s">
        <v>43</v>
      </c>
      <c r="B44" s="66"/>
      <c r="C44" s="66"/>
      <c r="D44" s="66"/>
      <c r="E44" s="66">
        <v>1</v>
      </c>
      <c r="F44" s="66"/>
      <c r="G44" s="66"/>
      <c r="H44" s="66">
        <v>2</v>
      </c>
      <c r="I44" s="66"/>
      <c r="J44" s="66"/>
      <c r="K44" s="67"/>
      <c r="L44" s="60">
        <f t="shared" si="1"/>
        <v>3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/>
      <c r="H45" s="68">
        <v>1</v>
      </c>
      <c r="I45" s="68"/>
      <c r="J45" s="68"/>
      <c r="K45" s="69"/>
      <c r="L45" s="49">
        <f t="shared" si="1"/>
        <v>1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>
        <v>2</v>
      </c>
      <c r="I46" s="68"/>
      <c r="J46" s="68"/>
      <c r="K46" s="69"/>
      <c r="L46" s="49">
        <f t="shared" si="1"/>
        <v>2</v>
      </c>
    </row>
    <row r="47" spans="1:12" ht="15.75" thickBot="1">
      <c r="A47" s="56" t="s">
        <v>46</v>
      </c>
      <c r="B47" s="70"/>
      <c r="C47" s="70"/>
      <c r="D47" s="70"/>
      <c r="E47" s="70"/>
      <c r="F47" s="70"/>
      <c r="G47" s="70"/>
      <c r="H47" s="70">
        <v>5</v>
      </c>
      <c r="I47" s="70"/>
      <c r="J47" s="70"/>
      <c r="K47" s="71"/>
      <c r="L47" s="49">
        <f t="shared" si="1"/>
        <v>5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1</v>
      </c>
      <c r="E48" s="47">
        <f t="shared" si="7"/>
        <v>2</v>
      </c>
      <c r="F48" s="47">
        <f t="shared" si="7"/>
        <v>5</v>
      </c>
      <c r="G48" s="47">
        <f t="shared" si="7"/>
        <v>0</v>
      </c>
      <c r="H48" s="47">
        <f t="shared" si="7"/>
        <v>0</v>
      </c>
      <c r="I48" s="47">
        <f t="shared" si="7"/>
        <v>4</v>
      </c>
      <c r="J48" s="47">
        <f t="shared" si="7"/>
        <v>0</v>
      </c>
      <c r="K48" s="48">
        <f t="shared" si="7"/>
        <v>0</v>
      </c>
      <c r="L48" s="49">
        <f t="shared" si="1"/>
        <v>12</v>
      </c>
    </row>
    <row r="49" spans="1:12" ht="30.75" thickBot="1">
      <c r="A49" s="61" t="s">
        <v>48</v>
      </c>
      <c r="B49" s="72"/>
      <c r="C49" s="72"/>
      <c r="D49" s="72">
        <v>1</v>
      </c>
      <c r="E49" s="72">
        <v>2</v>
      </c>
      <c r="F49" s="72">
        <v>5</v>
      </c>
      <c r="G49" s="72"/>
      <c r="H49" s="72"/>
      <c r="I49" s="72">
        <v>4</v>
      </c>
      <c r="J49" s="72"/>
      <c r="K49" s="73"/>
      <c r="L49" s="49">
        <f t="shared" si="1"/>
        <v>12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3</v>
      </c>
      <c r="F50" s="47">
        <f t="shared" si="8"/>
        <v>0</v>
      </c>
      <c r="G50" s="47">
        <f t="shared" si="8"/>
        <v>0</v>
      </c>
      <c r="H50" s="47">
        <f t="shared" si="8"/>
        <v>5</v>
      </c>
      <c r="I50" s="47">
        <f t="shared" si="8"/>
        <v>4</v>
      </c>
      <c r="J50" s="47">
        <f t="shared" si="8"/>
        <v>0</v>
      </c>
      <c r="K50" s="48">
        <f t="shared" si="8"/>
        <v>0</v>
      </c>
      <c r="L50" s="49">
        <f t="shared" si="1"/>
        <v>12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>
        <v>2</v>
      </c>
      <c r="F55" s="66"/>
      <c r="G55" s="66"/>
      <c r="H55" s="66"/>
      <c r="I55" s="66">
        <v>1</v>
      </c>
      <c r="J55" s="66"/>
      <c r="K55" s="67"/>
      <c r="L55" s="49">
        <f t="shared" si="1"/>
        <v>3</v>
      </c>
    </row>
    <row r="56" spans="1:12" ht="15.75" thickBot="1">
      <c r="A56" s="56" t="s">
        <v>50</v>
      </c>
      <c r="B56" s="70"/>
      <c r="C56" s="70"/>
      <c r="D56" s="70"/>
      <c r="E56" s="70">
        <v>1</v>
      </c>
      <c r="F56" s="70"/>
      <c r="G56" s="70"/>
      <c r="H56" s="70">
        <v>5</v>
      </c>
      <c r="I56" s="70">
        <v>3</v>
      </c>
      <c r="J56" s="70"/>
      <c r="K56" s="71"/>
      <c r="L56" s="49">
        <f t="shared" si="1"/>
        <v>9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2</v>
      </c>
      <c r="E57" s="47">
        <f t="shared" si="9"/>
        <v>4</v>
      </c>
      <c r="F57" s="47">
        <f t="shared" si="9"/>
        <v>6</v>
      </c>
      <c r="G57" s="47">
        <f t="shared" si="9"/>
        <v>0</v>
      </c>
      <c r="H57" s="47">
        <f t="shared" si="9"/>
        <v>0</v>
      </c>
      <c r="I57" s="47">
        <f t="shared" si="9"/>
        <v>5</v>
      </c>
      <c r="J57" s="47">
        <f t="shared" si="9"/>
        <v>0</v>
      </c>
      <c r="K57" s="48">
        <f t="shared" si="9"/>
        <v>0</v>
      </c>
      <c r="L57" s="49">
        <f t="shared" si="1"/>
        <v>17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/>
      <c r="D62" s="70">
        <v>2</v>
      </c>
      <c r="E62" s="70">
        <v>4</v>
      </c>
      <c r="F62" s="70">
        <v>6</v>
      </c>
      <c r="G62" s="70"/>
      <c r="H62" s="70"/>
      <c r="I62" s="70">
        <v>5</v>
      </c>
      <c r="J62" s="70"/>
      <c r="K62" s="71"/>
      <c r="L62" s="49">
        <f t="shared" si="1"/>
        <v>17</v>
      </c>
    </row>
    <row r="63" spans="1:12" ht="15.75" thickBot="1">
      <c r="A63" s="65" t="s">
        <v>2</v>
      </c>
      <c r="B63" s="49">
        <f>B4+B14+B24+B28+B38+B43+B48+B50+B57</f>
        <v>0</v>
      </c>
      <c r="C63" s="49">
        <f aca="true" t="shared" si="10" ref="C63:K63">C4+C14+C24+C28+C38+C43+C48+C50+C57</f>
        <v>0</v>
      </c>
      <c r="D63" s="49">
        <f t="shared" si="10"/>
        <v>14</v>
      </c>
      <c r="E63" s="49">
        <f t="shared" si="10"/>
        <v>20</v>
      </c>
      <c r="F63" s="49">
        <f t="shared" si="10"/>
        <v>44</v>
      </c>
      <c r="G63" s="49">
        <f t="shared" si="10"/>
        <v>0</v>
      </c>
      <c r="H63" s="49">
        <f t="shared" si="10"/>
        <v>65</v>
      </c>
      <c r="I63" s="49">
        <f t="shared" si="10"/>
        <v>31</v>
      </c>
      <c r="J63" s="49">
        <f t="shared" si="10"/>
        <v>0</v>
      </c>
      <c r="K63" s="49">
        <f t="shared" si="10"/>
        <v>0</v>
      </c>
      <c r="L63" s="49">
        <f t="shared" si="1"/>
        <v>174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customHeight="1" thickBot="1">
      <c r="A2" s="94" t="s">
        <v>0</v>
      </c>
      <c r="B2" s="96" t="s">
        <v>1</v>
      </c>
      <c r="C2" s="97"/>
      <c r="D2" s="97"/>
      <c r="E2" s="97"/>
      <c r="F2" s="97"/>
      <c r="G2" s="97"/>
      <c r="H2" s="97"/>
      <c r="I2" s="97"/>
      <c r="J2" s="97"/>
      <c r="K2" s="98"/>
      <c r="L2" s="99" t="s">
        <v>2</v>
      </c>
    </row>
    <row r="3" spans="1:12" ht="15.75" thickBot="1">
      <c r="A3" s="95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100"/>
    </row>
    <row r="4" spans="1:12" ht="15.75" thickBot="1">
      <c r="A4" s="47" t="s">
        <v>3</v>
      </c>
      <c r="B4" s="47">
        <f>SUM(B5:B13)</f>
        <v>1</v>
      </c>
      <c r="C4" s="47">
        <f aca="true" t="shared" si="0" ref="C4:K4">SUM(C5:C13)</f>
        <v>6</v>
      </c>
      <c r="D4" s="47">
        <f t="shared" si="0"/>
        <v>1</v>
      </c>
      <c r="E4" s="47">
        <f t="shared" si="0"/>
        <v>2</v>
      </c>
      <c r="F4" s="47">
        <f t="shared" si="0"/>
        <v>0</v>
      </c>
      <c r="G4" s="47">
        <f t="shared" si="0"/>
        <v>0</v>
      </c>
      <c r="H4" s="47">
        <f t="shared" si="0"/>
        <v>5</v>
      </c>
      <c r="I4" s="47">
        <f t="shared" si="0"/>
        <v>0</v>
      </c>
      <c r="J4" s="47">
        <f t="shared" si="0"/>
        <v>5</v>
      </c>
      <c r="K4" s="48">
        <f t="shared" si="0"/>
        <v>0</v>
      </c>
      <c r="L4" s="49">
        <f>SUM(L5:L13)</f>
        <v>20</v>
      </c>
    </row>
    <row r="5" spans="1:12" ht="30.75" thickBot="1">
      <c r="A5" s="50" t="s">
        <v>4</v>
      </c>
      <c r="B5" s="66"/>
      <c r="C5" s="66">
        <v>1</v>
      </c>
      <c r="D5" s="66"/>
      <c r="E5" s="66"/>
      <c r="F5" s="66"/>
      <c r="G5" s="66"/>
      <c r="H5" s="66"/>
      <c r="I5" s="66"/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>
        <v>1</v>
      </c>
      <c r="K6" s="69"/>
      <c r="L6" s="49">
        <f>SUM(B6:K6)</f>
        <v>1</v>
      </c>
    </row>
    <row r="7" spans="1:12" ht="15.75" thickBot="1">
      <c r="A7" s="52" t="s">
        <v>6</v>
      </c>
      <c r="B7" s="68"/>
      <c r="C7" s="68">
        <v>2</v>
      </c>
      <c r="D7" s="68"/>
      <c r="E7" s="68">
        <v>2</v>
      </c>
      <c r="F7" s="68"/>
      <c r="G7" s="68"/>
      <c r="H7" s="68">
        <v>4</v>
      </c>
      <c r="I7" s="68"/>
      <c r="J7" s="68">
        <v>1</v>
      </c>
      <c r="K7" s="69"/>
      <c r="L7" s="49">
        <f aca="true" t="shared" si="1" ref="L7:L63">SUM(B7:K7)</f>
        <v>9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0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>
        <v>1</v>
      </c>
      <c r="K10" s="69"/>
      <c r="L10" s="49">
        <f t="shared" si="1"/>
        <v>1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/>
      <c r="C12" s="68">
        <v>1</v>
      </c>
      <c r="D12" s="68"/>
      <c r="E12" s="68"/>
      <c r="F12" s="68"/>
      <c r="G12" s="68"/>
      <c r="H12" s="68">
        <v>1</v>
      </c>
      <c r="I12" s="68"/>
      <c r="J12" s="68">
        <v>2</v>
      </c>
      <c r="K12" s="69"/>
      <c r="L12" s="49">
        <f t="shared" si="1"/>
        <v>4</v>
      </c>
    </row>
    <row r="13" spans="1:12" ht="30.75" thickBot="1">
      <c r="A13" s="53" t="s">
        <v>12</v>
      </c>
      <c r="B13" s="70">
        <v>1</v>
      </c>
      <c r="C13" s="70">
        <v>2</v>
      </c>
      <c r="D13" s="70">
        <v>1</v>
      </c>
      <c r="E13" s="70"/>
      <c r="F13" s="70"/>
      <c r="G13" s="70"/>
      <c r="H13" s="70"/>
      <c r="I13" s="70"/>
      <c r="J13" s="70"/>
      <c r="K13" s="71"/>
      <c r="L13" s="49">
        <f t="shared" si="1"/>
        <v>4</v>
      </c>
    </row>
    <row r="14" spans="1:12" ht="15.75" thickBot="1">
      <c r="A14" s="47" t="s">
        <v>13</v>
      </c>
      <c r="B14" s="47">
        <f>SUM(B15:B23)</f>
        <v>1</v>
      </c>
      <c r="C14" s="47">
        <f aca="true" t="shared" si="2" ref="C14:K14">SUM(C15:C23)</f>
        <v>6</v>
      </c>
      <c r="D14" s="47">
        <f t="shared" si="2"/>
        <v>0</v>
      </c>
      <c r="E14" s="47">
        <f t="shared" si="2"/>
        <v>1</v>
      </c>
      <c r="F14" s="47">
        <f t="shared" si="2"/>
        <v>10</v>
      </c>
      <c r="G14" s="47">
        <f t="shared" si="2"/>
        <v>0</v>
      </c>
      <c r="H14" s="47">
        <f t="shared" si="2"/>
        <v>7</v>
      </c>
      <c r="I14" s="47">
        <f t="shared" si="2"/>
        <v>0</v>
      </c>
      <c r="J14" s="47">
        <f t="shared" si="2"/>
        <v>5</v>
      </c>
      <c r="K14" s="48">
        <f t="shared" si="2"/>
        <v>0</v>
      </c>
      <c r="L14" s="49">
        <f t="shared" si="1"/>
        <v>30</v>
      </c>
    </row>
    <row r="15" spans="1:12" ht="15.75" thickBot="1">
      <c r="A15" s="54" t="s">
        <v>14</v>
      </c>
      <c r="B15" s="66"/>
      <c r="C15" s="66"/>
      <c r="D15" s="66"/>
      <c r="E15" s="66"/>
      <c r="F15" s="66">
        <v>3</v>
      </c>
      <c r="G15" s="66"/>
      <c r="H15" s="66">
        <v>1</v>
      </c>
      <c r="I15" s="66"/>
      <c r="J15" s="66">
        <v>2</v>
      </c>
      <c r="K15" s="67"/>
      <c r="L15" s="49">
        <f t="shared" si="1"/>
        <v>6</v>
      </c>
    </row>
    <row r="16" spans="1:12" ht="15.75" thickBot="1">
      <c r="A16" s="55" t="s">
        <v>15</v>
      </c>
      <c r="B16" s="68"/>
      <c r="C16" s="68"/>
      <c r="D16" s="68"/>
      <c r="E16" s="68"/>
      <c r="F16" s="68">
        <v>2</v>
      </c>
      <c r="G16" s="68"/>
      <c r="H16" s="68"/>
      <c r="I16" s="68"/>
      <c r="J16" s="68"/>
      <c r="K16" s="69"/>
      <c r="L16" s="49">
        <f t="shared" si="1"/>
        <v>2</v>
      </c>
    </row>
    <row r="17" spans="1:12" ht="15.75" thickBot="1">
      <c r="A17" s="52" t="s">
        <v>16</v>
      </c>
      <c r="B17" s="68"/>
      <c r="C17" s="68">
        <v>1</v>
      </c>
      <c r="D17" s="68"/>
      <c r="E17" s="68"/>
      <c r="F17" s="68">
        <v>2</v>
      </c>
      <c r="G17" s="68"/>
      <c r="H17" s="68"/>
      <c r="I17" s="68"/>
      <c r="J17" s="68"/>
      <c r="K17" s="69"/>
      <c r="L17" s="49">
        <f t="shared" si="1"/>
        <v>3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1</v>
      </c>
      <c r="C19" s="68"/>
      <c r="D19" s="68"/>
      <c r="E19" s="68"/>
      <c r="F19" s="68"/>
      <c r="G19" s="68"/>
      <c r="H19" s="68"/>
      <c r="I19" s="68"/>
      <c r="J19" s="68">
        <v>2</v>
      </c>
      <c r="K19" s="69"/>
      <c r="L19" s="49">
        <f t="shared" si="1"/>
        <v>3</v>
      </c>
    </row>
    <row r="20" spans="1:12" ht="15.75" thickBot="1">
      <c r="A20" s="55" t="s">
        <v>19</v>
      </c>
      <c r="B20" s="68"/>
      <c r="C20" s="68">
        <v>2</v>
      </c>
      <c r="D20" s="68"/>
      <c r="E20" s="68">
        <v>1</v>
      </c>
      <c r="F20" s="68"/>
      <c r="G20" s="68"/>
      <c r="H20" s="68"/>
      <c r="I20" s="68"/>
      <c r="J20" s="68"/>
      <c r="K20" s="69"/>
      <c r="L20" s="49">
        <f t="shared" si="1"/>
        <v>3</v>
      </c>
    </row>
    <row r="21" spans="1:12" ht="15.75" thickBot="1">
      <c r="A21" s="55" t="s">
        <v>20</v>
      </c>
      <c r="B21" s="68"/>
      <c r="C21" s="68">
        <v>2</v>
      </c>
      <c r="D21" s="68"/>
      <c r="E21" s="68"/>
      <c r="F21" s="68"/>
      <c r="G21" s="68"/>
      <c r="H21" s="68"/>
      <c r="I21" s="68"/>
      <c r="J21" s="68"/>
      <c r="K21" s="69"/>
      <c r="L21" s="49">
        <f t="shared" si="1"/>
        <v>2</v>
      </c>
    </row>
    <row r="22" spans="1:12" ht="15.75" thickBot="1">
      <c r="A22" s="55" t="s">
        <v>21</v>
      </c>
      <c r="B22" s="68"/>
      <c r="C22" s="68">
        <v>1</v>
      </c>
      <c r="D22" s="68"/>
      <c r="E22" s="68"/>
      <c r="F22" s="68">
        <v>3</v>
      </c>
      <c r="G22" s="68"/>
      <c r="H22" s="68">
        <v>6</v>
      </c>
      <c r="I22" s="68"/>
      <c r="J22" s="68">
        <v>1</v>
      </c>
      <c r="K22" s="69"/>
      <c r="L22" s="49">
        <f t="shared" si="1"/>
        <v>11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49">
        <f t="shared" si="1"/>
        <v>0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3</v>
      </c>
      <c r="D24" s="47">
        <f t="shared" si="3"/>
        <v>1</v>
      </c>
      <c r="E24" s="47">
        <f t="shared" si="3"/>
        <v>0</v>
      </c>
      <c r="F24" s="47">
        <f t="shared" si="3"/>
        <v>3</v>
      </c>
      <c r="G24" s="47">
        <f t="shared" si="3"/>
        <v>0</v>
      </c>
      <c r="H24" s="47">
        <f t="shared" si="3"/>
        <v>4</v>
      </c>
      <c r="I24" s="47">
        <f t="shared" si="3"/>
        <v>0</v>
      </c>
      <c r="J24" s="47">
        <f t="shared" si="3"/>
        <v>0</v>
      </c>
      <c r="K24" s="48">
        <f t="shared" si="3"/>
        <v>0</v>
      </c>
      <c r="L24" s="49">
        <f t="shared" si="1"/>
        <v>11</v>
      </c>
    </row>
    <row r="25" spans="1:12" ht="60.75" thickBot="1">
      <c r="A25" s="54" t="s">
        <v>24</v>
      </c>
      <c r="B25" s="66"/>
      <c r="C25" s="66"/>
      <c r="D25" s="66"/>
      <c r="E25" s="66"/>
      <c r="F25" s="66">
        <v>3</v>
      </c>
      <c r="G25" s="66"/>
      <c r="H25" s="66"/>
      <c r="I25" s="66"/>
      <c r="J25" s="66"/>
      <c r="K25" s="67"/>
      <c r="L25" s="49">
        <f t="shared" si="1"/>
        <v>3</v>
      </c>
    </row>
    <row r="26" spans="1:12" ht="30.75" thickBot="1">
      <c r="A26" s="52" t="s">
        <v>25</v>
      </c>
      <c r="B26" s="68"/>
      <c r="C26" s="68"/>
      <c r="D26" s="68">
        <v>1</v>
      </c>
      <c r="E26" s="68"/>
      <c r="F26" s="68"/>
      <c r="G26" s="68"/>
      <c r="H26" s="68">
        <v>4</v>
      </c>
      <c r="I26" s="68"/>
      <c r="J26" s="68"/>
      <c r="K26" s="69"/>
      <c r="L26" s="49">
        <f t="shared" si="1"/>
        <v>5</v>
      </c>
    </row>
    <row r="27" spans="1:12" ht="15.75" thickBot="1">
      <c r="A27" s="53" t="s">
        <v>26</v>
      </c>
      <c r="B27" s="70"/>
      <c r="C27" s="70">
        <v>3</v>
      </c>
      <c r="D27" s="70"/>
      <c r="E27" s="70"/>
      <c r="F27" s="70"/>
      <c r="G27" s="70"/>
      <c r="H27" s="70"/>
      <c r="I27" s="70"/>
      <c r="J27" s="70"/>
      <c r="K27" s="71"/>
      <c r="L27" s="49">
        <f t="shared" si="1"/>
        <v>3</v>
      </c>
    </row>
    <row r="28" spans="1:12" ht="15.75" thickBot="1">
      <c r="A28" s="47" t="s">
        <v>27</v>
      </c>
      <c r="B28" s="47">
        <f>SUM(B29:B37)</f>
        <v>3</v>
      </c>
      <c r="C28" s="47">
        <f aca="true" t="shared" si="4" ref="C28:K28">SUM(C29:C37)</f>
        <v>12</v>
      </c>
      <c r="D28" s="47">
        <f t="shared" si="4"/>
        <v>4</v>
      </c>
      <c r="E28" s="47">
        <f t="shared" si="4"/>
        <v>8</v>
      </c>
      <c r="F28" s="47">
        <f t="shared" si="4"/>
        <v>6</v>
      </c>
      <c r="G28" s="47">
        <f t="shared" si="4"/>
        <v>0</v>
      </c>
      <c r="H28" s="47">
        <f t="shared" si="4"/>
        <v>14</v>
      </c>
      <c r="I28" s="47">
        <f t="shared" si="4"/>
        <v>0</v>
      </c>
      <c r="J28" s="47">
        <f t="shared" si="4"/>
        <v>1</v>
      </c>
      <c r="K28" s="48">
        <f t="shared" si="4"/>
        <v>0</v>
      </c>
      <c r="L28" s="49">
        <f t="shared" si="1"/>
        <v>48</v>
      </c>
    </row>
    <row r="29" spans="1:12" ht="45.75" thickBot="1">
      <c r="A29" s="50" t="s">
        <v>28</v>
      </c>
      <c r="B29" s="66">
        <v>1</v>
      </c>
      <c r="C29" s="66"/>
      <c r="D29" s="66"/>
      <c r="E29" s="66"/>
      <c r="F29" s="66"/>
      <c r="G29" s="66"/>
      <c r="H29" s="66">
        <v>1</v>
      </c>
      <c r="I29" s="66"/>
      <c r="J29" s="66"/>
      <c r="K29" s="67"/>
      <c r="L29" s="49">
        <f t="shared" si="1"/>
        <v>2</v>
      </c>
    </row>
    <row r="30" spans="1:12" ht="15.75" thickBot="1">
      <c r="A30" s="52" t="s">
        <v>29</v>
      </c>
      <c r="B30" s="68"/>
      <c r="C30" s="68"/>
      <c r="D30" s="68">
        <v>1</v>
      </c>
      <c r="E30" s="68">
        <v>1</v>
      </c>
      <c r="F30" s="68">
        <v>1</v>
      </c>
      <c r="G30" s="68"/>
      <c r="H30" s="68"/>
      <c r="I30" s="68"/>
      <c r="J30" s="68"/>
      <c r="K30" s="69"/>
      <c r="L30" s="49">
        <f t="shared" si="1"/>
        <v>3</v>
      </c>
    </row>
    <row r="31" spans="1:12" ht="15.75" thickBot="1">
      <c r="A31" s="52" t="s">
        <v>30</v>
      </c>
      <c r="B31" s="68">
        <v>2</v>
      </c>
      <c r="C31" s="68">
        <v>4</v>
      </c>
      <c r="D31" s="68">
        <v>3</v>
      </c>
      <c r="E31" s="68">
        <v>2</v>
      </c>
      <c r="F31" s="68"/>
      <c r="G31" s="68"/>
      <c r="H31" s="68">
        <v>2</v>
      </c>
      <c r="I31" s="68"/>
      <c r="J31" s="68"/>
      <c r="K31" s="69"/>
      <c r="L31" s="49">
        <f t="shared" si="1"/>
        <v>13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>
        <v>2</v>
      </c>
      <c r="D33" s="68"/>
      <c r="E33" s="68">
        <v>1</v>
      </c>
      <c r="F33" s="68">
        <v>1</v>
      </c>
      <c r="G33" s="68"/>
      <c r="H33" s="68"/>
      <c r="I33" s="68"/>
      <c r="J33" s="68"/>
      <c r="K33" s="69"/>
      <c r="L33" s="49">
        <f t="shared" si="1"/>
        <v>4</v>
      </c>
    </row>
    <row r="34" spans="1:12" ht="30.75" thickBot="1">
      <c r="A34" s="52" t="s">
        <v>33</v>
      </c>
      <c r="B34" s="68"/>
      <c r="C34" s="68">
        <v>2</v>
      </c>
      <c r="D34" s="68"/>
      <c r="E34" s="68">
        <v>2</v>
      </c>
      <c r="F34" s="68">
        <v>1</v>
      </c>
      <c r="G34" s="68"/>
      <c r="H34" s="68"/>
      <c r="I34" s="68"/>
      <c r="J34" s="68"/>
      <c r="K34" s="69"/>
      <c r="L34" s="49">
        <f t="shared" si="1"/>
        <v>5</v>
      </c>
    </row>
    <row r="35" spans="1:12" ht="15.75" thickBot="1">
      <c r="A35" s="55" t="s">
        <v>34</v>
      </c>
      <c r="B35" s="68"/>
      <c r="C35" s="68">
        <v>1</v>
      </c>
      <c r="D35" s="68"/>
      <c r="E35" s="68">
        <v>2</v>
      </c>
      <c r="F35" s="68"/>
      <c r="G35" s="68"/>
      <c r="H35" s="68">
        <v>2</v>
      </c>
      <c r="I35" s="68"/>
      <c r="J35" s="68"/>
      <c r="K35" s="69"/>
      <c r="L35" s="49">
        <f t="shared" si="1"/>
        <v>5</v>
      </c>
    </row>
    <row r="36" spans="1:12" ht="15.75" thickBot="1">
      <c r="A36" s="52" t="s">
        <v>35</v>
      </c>
      <c r="B36" s="68"/>
      <c r="C36" s="68">
        <v>1</v>
      </c>
      <c r="D36" s="68"/>
      <c r="E36" s="68"/>
      <c r="F36" s="68"/>
      <c r="G36" s="68"/>
      <c r="H36" s="68">
        <v>3</v>
      </c>
      <c r="I36" s="68"/>
      <c r="J36" s="68"/>
      <c r="K36" s="69"/>
      <c r="L36" s="49">
        <f t="shared" si="1"/>
        <v>4</v>
      </c>
    </row>
    <row r="37" spans="1:12" ht="15.75" thickBot="1">
      <c r="A37" s="53" t="s">
        <v>36</v>
      </c>
      <c r="B37" s="70"/>
      <c r="C37" s="70">
        <v>2</v>
      </c>
      <c r="D37" s="70"/>
      <c r="E37" s="70"/>
      <c r="F37" s="70">
        <v>3</v>
      </c>
      <c r="G37" s="70"/>
      <c r="H37" s="70">
        <v>6</v>
      </c>
      <c r="I37" s="70"/>
      <c r="J37" s="70">
        <v>1</v>
      </c>
      <c r="K37" s="71"/>
      <c r="L37" s="49">
        <f t="shared" si="1"/>
        <v>12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2</v>
      </c>
      <c r="D38" s="47">
        <f t="shared" si="5"/>
        <v>1</v>
      </c>
      <c r="E38" s="47">
        <f t="shared" si="5"/>
        <v>1</v>
      </c>
      <c r="F38" s="47">
        <f t="shared" si="5"/>
        <v>0</v>
      </c>
      <c r="G38" s="47">
        <f t="shared" si="5"/>
        <v>0</v>
      </c>
      <c r="H38" s="47">
        <f t="shared" si="5"/>
        <v>5</v>
      </c>
      <c r="I38" s="47">
        <f t="shared" si="5"/>
        <v>0</v>
      </c>
      <c r="J38" s="47">
        <f t="shared" si="5"/>
        <v>1</v>
      </c>
      <c r="K38" s="47">
        <f t="shared" si="5"/>
        <v>0</v>
      </c>
      <c r="L38" s="49">
        <f t="shared" si="1"/>
        <v>10</v>
      </c>
    </row>
    <row r="39" spans="1:12" ht="15.75" thickBot="1">
      <c r="A39" s="54" t="s">
        <v>38</v>
      </c>
      <c r="B39" s="66"/>
      <c r="C39" s="66">
        <v>1</v>
      </c>
      <c r="D39" s="66">
        <v>1</v>
      </c>
      <c r="E39" s="66">
        <v>1</v>
      </c>
      <c r="F39" s="66"/>
      <c r="G39" s="66"/>
      <c r="H39" s="66">
        <v>3</v>
      </c>
      <c r="I39" s="66"/>
      <c r="J39" s="66"/>
      <c r="K39" s="67"/>
      <c r="L39" s="49">
        <f t="shared" si="1"/>
        <v>6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>
        <v>1</v>
      </c>
      <c r="K40" s="69"/>
      <c r="L40" s="49">
        <f t="shared" si="1"/>
        <v>1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>
        <v>1</v>
      </c>
      <c r="D42" s="70"/>
      <c r="E42" s="70"/>
      <c r="F42" s="70"/>
      <c r="G42" s="70"/>
      <c r="H42" s="70">
        <v>2</v>
      </c>
      <c r="I42" s="70"/>
      <c r="J42" s="70"/>
      <c r="K42" s="71"/>
      <c r="L42" s="59">
        <f t="shared" si="1"/>
        <v>3</v>
      </c>
    </row>
    <row r="43" spans="1:12" ht="15.75" thickBot="1">
      <c r="A43" s="57" t="s">
        <v>42</v>
      </c>
      <c r="B43" s="47">
        <f>B44+B45+B46+B47</f>
        <v>1</v>
      </c>
      <c r="C43" s="47">
        <f aca="true" t="shared" si="6" ref="C43:K43">C44+C45+C46+C47</f>
        <v>5</v>
      </c>
      <c r="D43" s="47">
        <f t="shared" si="6"/>
        <v>1</v>
      </c>
      <c r="E43" s="47">
        <f t="shared" si="6"/>
        <v>1</v>
      </c>
      <c r="F43" s="47">
        <f t="shared" si="6"/>
        <v>1</v>
      </c>
      <c r="G43" s="47">
        <f t="shared" si="6"/>
        <v>0</v>
      </c>
      <c r="H43" s="47">
        <f t="shared" si="6"/>
        <v>8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17</v>
      </c>
    </row>
    <row r="44" spans="1:12" ht="15.75" thickBot="1">
      <c r="A44" s="54" t="s">
        <v>43</v>
      </c>
      <c r="B44" s="66"/>
      <c r="C44" s="66"/>
      <c r="D44" s="66"/>
      <c r="E44" s="66"/>
      <c r="F44" s="66">
        <v>1</v>
      </c>
      <c r="G44" s="66"/>
      <c r="H44" s="66">
        <v>2</v>
      </c>
      <c r="I44" s="66"/>
      <c r="J44" s="66"/>
      <c r="K44" s="67"/>
      <c r="L44" s="60">
        <f t="shared" si="1"/>
        <v>3</v>
      </c>
    </row>
    <row r="45" spans="1:12" ht="15.75" thickBot="1">
      <c r="A45" s="55" t="s">
        <v>44</v>
      </c>
      <c r="B45" s="68">
        <v>1</v>
      </c>
      <c r="C45" s="68"/>
      <c r="D45" s="68"/>
      <c r="E45" s="68">
        <v>1</v>
      </c>
      <c r="F45" s="68"/>
      <c r="G45" s="68"/>
      <c r="H45" s="68"/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>
        <v>2</v>
      </c>
      <c r="D46" s="68"/>
      <c r="E46" s="68"/>
      <c r="F46" s="68"/>
      <c r="G46" s="68"/>
      <c r="H46" s="68"/>
      <c r="I46" s="68"/>
      <c r="J46" s="68"/>
      <c r="K46" s="69"/>
      <c r="L46" s="49">
        <f t="shared" si="1"/>
        <v>2</v>
      </c>
    </row>
    <row r="47" spans="1:12" ht="15.75" thickBot="1">
      <c r="A47" s="56" t="s">
        <v>46</v>
      </c>
      <c r="B47" s="70"/>
      <c r="C47" s="70">
        <v>3</v>
      </c>
      <c r="D47" s="70">
        <v>1</v>
      </c>
      <c r="E47" s="70"/>
      <c r="F47" s="70"/>
      <c r="G47" s="70"/>
      <c r="H47" s="70">
        <v>6</v>
      </c>
      <c r="I47" s="70"/>
      <c r="J47" s="70"/>
      <c r="K47" s="71"/>
      <c r="L47" s="49">
        <f t="shared" si="1"/>
        <v>10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4</v>
      </c>
      <c r="D48" s="47">
        <f t="shared" si="7"/>
        <v>1</v>
      </c>
      <c r="E48" s="47">
        <f t="shared" si="7"/>
        <v>0</v>
      </c>
      <c r="F48" s="47">
        <f t="shared" si="7"/>
        <v>5</v>
      </c>
      <c r="G48" s="47">
        <f t="shared" si="7"/>
        <v>0</v>
      </c>
      <c r="H48" s="47">
        <f t="shared" si="7"/>
        <v>9</v>
      </c>
      <c r="I48" s="47">
        <f t="shared" si="7"/>
        <v>0</v>
      </c>
      <c r="J48" s="47">
        <f t="shared" si="7"/>
        <v>5</v>
      </c>
      <c r="K48" s="48">
        <f t="shared" si="7"/>
        <v>0</v>
      </c>
      <c r="L48" s="49">
        <f t="shared" si="1"/>
        <v>25</v>
      </c>
    </row>
    <row r="49" spans="1:12" ht="30.75" thickBot="1">
      <c r="A49" s="61" t="s">
        <v>48</v>
      </c>
      <c r="B49" s="72">
        <v>1</v>
      </c>
      <c r="C49" s="72">
        <v>4</v>
      </c>
      <c r="D49" s="72">
        <v>1</v>
      </c>
      <c r="E49" s="72"/>
      <c r="F49" s="72">
        <v>5</v>
      </c>
      <c r="G49" s="72"/>
      <c r="H49" s="72">
        <v>9</v>
      </c>
      <c r="I49" s="72"/>
      <c r="J49" s="72">
        <v>5</v>
      </c>
      <c r="K49" s="73"/>
      <c r="L49" s="49">
        <f t="shared" si="1"/>
        <v>25</v>
      </c>
    </row>
    <row r="50" spans="1:12" ht="15.75" thickBot="1">
      <c r="A50" s="57" t="s">
        <v>49</v>
      </c>
      <c r="B50" s="47">
        <f>SUM(B51:B56)</f>
        <v>4</v>
      </c>
      <c r="C50" s="47">
        <f aca="true" t="shared" si="8" ref="C50:K50">SUM(C51:C56)</f>
        <v>6</v>
      </c>
      <c r="D50" s="47">
        <f t="shared" si="8"/>
        <v>2</v>
      </c>
      <c r="E50" s="47">
        <f t="shared" si="8"/>
        <v>0</v>
      </c>
      <c r="F50" s="47">
        <f t="shared" si="8"/>
        <v>7</v>
      </c>
      <c r="G50" s="47">
        <f t="shared" si="8"/>
        <v>0</v>
      </c>
      <c r="H50" s="47">
        <f t="shared" si="8"/>
        <v>11</v>
      </c>
      <c r="I50" s="47">
        <f t="shared" si="8"/>
        <v>0</v>
      </c>
      <c r="J50" s="47">
        <f t="shared" si="8"/>
        <v>1</v>
      </c>
      <c r="K50" s="48">
        <f t="shared" si="8"/>
        <v>0</v>
      </c>
      <c r="L50" s="49">
        <f t="shared" si="1"/>
        <v>31</v>
      </c>
    </row>
    <row r="51" spans="1:12" ht="15.75" thickBot="1">
      <c r="A51" s="54" t="s">
        <v>52</v>
      </c>
      <c r="B51" s="74"/>
      <c r="C51" s="74">
        <v>1</v>
      </c>
      <c r="D51" s="74"/>
      <c r="E51" s="74"/>
      <c r="F51" s="74"/>
      <c r="G51" s="74"/>
      <c r="H51" s="74">
        <v>3</v>
      </c>
      <c r="I51" s="74"/>
      <c r="J51" s="74"/>
      <c r="K51" s="74"/>
      <c r="L51" s="49">
        <f t="shared" si="1"/>
        <v>4</v>
      </c>
    </row>
    <row r="52" spans="1:12" ht="15.75" thickBot="1">
      <c r="A52" s="55" t="s">
        <v>53</v>
      </c>
      <c r="B52" s="68"/>
      <c r="C52" s="68"/>
      <c r="D52" s="68"/>
      <c r="E52" s="68"/>
      <c r="F52" s="68">
        <v>5</v>
      </c>
      <c r="G52" s="68"/>
      <c r="H52" s="68">
        <v>3</v>
      </c>
      <c r="I52" s="68"/>
      <c r="J52" s="68"/>
      <c r="K52" s="69"/>
      <c r="L52" s="49">
        <f t="shared" si="1"/>
        <v>8</v>
      </c>
    </row>
    <row r="53" spans="1:12" ht="15.75" thickBot="1">
      <c r="A53" s="55" t="s">
        <v>54</v>
      </c>
      <c r="B53" s="68"/>
      <c r="C53" s="68">
        <v>2</v>
      </c>
      <c r="D53" s="68">
        <v>1</v>
      </c>
      <c r="E53" s="68"/>
      <c r="F53" s="68"/>
      <c r="G53" s="68"/>
      <c r="H53" s="68">
        <v>3</v>
      </c>
      <c r="I53" s="68"/>
      <c r="J53" s="68"/>
      <c r="K53" s="69"/>
      <c r="L53" s="49">
        <f t="shared" si="1"/>
        <v>6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>
        <v>1</v>
      </c>
      <c r="I54" s="68"/>
      <c r="J54" s="68"/>
      <c r="K54" s="69"/>
      <c r="L54" s="49">
        <f t="shared" si="1"/>
        <v>1</v>
      </c>
    </row>
    <row r="55" spans="1:12" ht="15.75" thickBot="1">
      <c r="A55" s="62"/>
      <c r="B55" s="66">
        <v>3</v>
      </c>
      <c r="C55" s="66">
        <v>3</v>
      </c>
      <c r="D55" s="66">
        <v>1</v>
      </c>
      <c r="E55" s="66"/>
      <c r="F55" s="66">
        <v>2</v>
      </c>
      <c r="G55" s="66"/>
      <c r="H55" s="66"/>
      <c r="I55" s="66"/>
      <c r="J55" s="66"/>
      <c r="K55" s="67"/>
      <c r="L55" s="49">
        <f t="shared" si="1"/>
        <v>9</v>
      </c>
    </row>
    <row r="56" spans="1:12" ht="15.75" thickBot="1">
      <c r="A56" s="56" t="s">
        <v>50</v>
      </c>
      <c r="B56" s="70">
        <v>1</v>
      </c>
      <c r="C56" s="70"/>
      <c r="D56" s="70"/>
      <c r="E56" s="70"/>
      <c r="F56" s="70"/>
      <c r="G56" s="70"/>
      <c r="H56" s="70">
        <v>1</v>
      </c>
      <c r="I56" s="70"/>
      <c r="J56" s="70">
        <v>1</v>
      </c>
      <c r="K56" s="71"/>
      <c r="L56" s="49">
        <f t="shared" si="1"/>
        <v>3</v>
      </c>
    </row>
    <row r="57" spans="1:12" ht="15.75" thickBot="1">
      <c r="A57" s="57" t="s">
        <v>51</v>
      </c>
      <c r="B57" s="47">
        <f>SUM(B58:B62)</f>
        <v>1</v>
      </c>
      <c r="C57" s="47">
        <f aca="true" t="shared" si="9" ref="C57:K57">SUM(C58:C62)</f>
        <v>4</v>
      </c>
      <c r="D57" s="47">
        <f t="shared" si="9"/>
        <v>2</v>
      </c>
      <c r="E57" s="47">
        <f t="shared" si="9"/>
        <v>1</v>
      </c>
      <c r="F57" s="47">
        <f t="shared" si="9"/>
        <v>2</v>
      </c>
      <c r="G57" s="47">
        <f t="shared" si="9"/>
        <v>0</v>
      </c>
      <c r="H57" s="47">
        <f t="shared" si="9"/>
        <v>10</v>
      </c>
      <c r="I57" s="47">
        <f t="shared" si="9"/>
        <v>0</v>
      </c>
      <c r="J57" s="47">
        <f t="shared" si="9"/>
        <v>0</v>
      </c>
      <c r="K57" s="48">
        <f t="shared" si="9"/>
        <v>0</v>
      </c>
      <c r="L57" s="49">
        <f t="shared" si="1"/>
        <v>20</v>
      </c>
    </row>
    <row r="58" spans="1:12" ht="15.75" thickBot="1">
      <c r="A58" s="63" t="s">
        <v>56</v>
      </c>
      <c r="B58" s="66">
        <v>1</v>
      </c>
      <c r="C58" s="66">
        <v>1</v>
      </c>
      <c r="D58" s="66">
        <v>1</v>
      </c>
      <c r="E58" s="66">
        <v>1</v>
      </c>
      <c r="F58" s="66">
        <v>2</v>
      </c>
      <c r="G58" s="66"/>
      <c r="H58" s="66">
        <v>2</v>
      </c>
      <c r="I58" s="66"/>
      <c r="J58" s="66"/>
      <c r="K58" s="67"/>
      <c r="L58" s="49">
        <f t="shared" si="1"/>
        <v>8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83"/>
      <c r="C62" s="84">
        <v>3</v>
      </c>
      <c r="D62" s="84">
        <v>1</v>
      </c>
      <c r="E62" s="84"/>
      <c r="F62" s="85"/>
      <c r="G62" s="86"/>
      <c r="H62" s="85">
        <v>8</v>
      </c>
      <c r="I62" s="86"/>
      <c r="J62" s="85"/>
      <c r="K62" s="76"/>
      <c r="L62" s="49">
        <f t="shared" si="1"/>
        <v>12</v>
      </c>
    </row>
    <row r="63" spans="1:12" ht="15.75" thickBot="1">
      <c r="A63" s="65" t="s">
        <v>2</v>
      </c>
      <c r="B63" s="49">
        <f>B4+B14+B24+B28+B38+B43+B48+B50+B57</f>
        <v>12</v>
      </c>
      <c r="C63" s="49">
        <f aca="true" t="shared" si="10" ref="C63:K63">C4+C14+C24+C28+C38+C43+C48+C50+C57</f>
        <v>48</v>
      </c>
      <c r="D63" s="49">
        <f t="shared" si="10"/>
        <v>13</v>
      </c>
      <c r="E63" s="49">
        <f t="shared" si="10"/>
        <v>14</v>
      </c>
      <c r="F63" s="49">
        <f t="shared" si="10"/>
        <v>34</v>
      </c>
      <c r="G63" s="49">
        <f t="shared" si="10"/>
        <v>0</v>
      </c>
      <c r="H63" s="49">
        <f t="shared" si="10"/>
        <v>73</v>
      </c>
      <c r="I63" s="49">
        <f t="shared" si="10"/>
        <v>0</v>
      </c>
      <c r="J63" s="49">
        <f t="shared" si="10"/>
        <v>18</v>
      </c>
      <c r="K63" s="49">
        <f t="shared" si="10"/>
        <v>0</v>
      </c>
      <c r="L63" s="49">
        <f t="shared" si="1"/>
        <v>212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0</v>
      </c>
      <c r="C4" s="47">
        <f aca="true" t="shared" si="0" ref="C4:K4">SUM(C5:C13)</f>
        <v>0</v>
      </c>
      <c r="D4" s="47">
        <f t="shared" si="0"/>
        <v>4</v>
      </c>
      <c r="E4" s="47">
        <f t="shared" si="0"/>
        <v>0</v>
      </c>
      <c r="F4" s="47">
        <f t="shared" si="0"/>
        <v>7</v>
      </c>
      <c r="G4" s="47">
        <f t="shared" si="0"/>
        <v>0</v>
      </c>
      <c r="H4" s="47">
        <f t="shared" si="0"/>
        <v>2</v>
      </c>
      <c r="I4" s="47">
        <f t="shared" si="0"/>
        <v>7</v>
      </c>
      <c r="J4" s="47">
        <f t="shared" si="0"/>
        <v>0</v>
      </c>
      <c r="K4" s="48">
        <f t="shared" si="0"/>
        <v>0</v>
      </c>
      <c r="L4" s="49">
        <f>SUM(L5:L13)</f>
        <v>20</v>
      </c>
    </row>
    <row r="5" spans="1:12" ht="30.75" thickBot="1">
      <c r="A5" s="50" t="s">
        <v>4</v>
      </c>
      <c r="B5" s="66"/>
      <c r="C5" s="66"/>
      <c r="D5" s="66">
        <v>1</v>
      </c>
      <c r="E5" s="66"/>
      <c r="F5" s="66"/>
      <c r="G5" s="66"/>
      <c r="H5" s="66"/>
      <c r="I5" s="66"/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/>
      <c r="D6" s="68"/>
      <c r="E6" s="68"/>
      <c r="F6" s="68">
        <v>2</v>
      </c>
      <c r="G6" s="68"/>
      <c r="H6" s="68">
        <v>1</v>
      </c>
      <c r="I6" s="68"/>
      <c r="J6" s="68"/>
      <c r="K6" s="69"/>
      <c r="L6" s="49">
        <f>SUM(B6:K6)</f>
        <v>3</v>
      </c>
    </row>
    <row r="7" spans="1:12" ht="15.75" thickBot="1">
      <c r="A7" s="52" t="s">
        <v>6</v>
      </c>
      <c r="B7" s="68"/>
      <c r="C7" s="68"/>
      <c r="D7" s="68">
        <v>1</v>
      </c>
      <c r="E7" s="68"/>
      <c r="F7" s="68">
        <v>1</v>
      </c>
      <c r="G7" s="68"/>
      <c r="H7" s="68"/>
      <c r="I7" s="68"/>
      <c r="J7" s="68"/>
      <c r="K7" s="69"/>
      <c r="L7" s="49">
        <f aca="true" t="shared" si="1" ref="L7:L63">SUM(B7:K7)</f>
        <v>2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/>
      <c r="D9" s="68">
        <v>1</v>
      </c>
      <c r="E9" s="68"/>
      <c r="F9" s="68">
        <v>1</v>
      </c>
      <c r="G9" s="68"/>
      <c r="H9" s="68"/>
      <c r="I9" s="68"/>
      <c r="J9" s="68"/>
      <c r="K9" s="69"/>
      <c r="L9" s="49">
        <f t="shared" si="1"/>
        <v>2</v>
      </c>
    </row>
    <row r="10" spans="1:12" ht="15.75" thickBot="1">
      <c r="A10" s="52" t="s">
        <v>9</v>
      </c>
      <c r="B10" s="68"/>
      <c r="C10" s="68"/>
      <c r="D10" s="68">
        <v>1</v>
      </c>
      <c r="E10" s="68"/>
      <c r="F10" s="68">
        <v>1</v>
      </c>
      <c r="G10" s="68"/>
      <c r="H10" s="68"/>
      <c r="I10" s="68"/>
      <c r="J10" s="68"/>
      <c r="K10" s="69"/>
      <c r="L10" s="49">
        <f t="shared" si="1"/>
        <v>2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/>
      <c r="C12" s="68"/>
      <c r="D12" s="68"/>
      <c r="E12" s="68"/>
      <c r="F12" s="68">
        <v>2</v>
      </c>
      <c r="G12" s="68"/>
      <c r="H12" s="68">
        <v>1</v>
      </c>
      <c r="I12" s="68">
        <v>3</v>
      </c>
      <c r="J12" s="68"/>
      <c r="K12" s="69"/>
      <c r="L12" s="49">
        <f t="shared" si="1"/>
        <v>6</v>
      </c>
    </row>
    <row r="13" spans="1:12" ht="30.75" thickBot="1">
      <c r="A13" s="53" t="s">
        <v>12</v>
      </c>
      <c r="B13" s="70"/>
      <c r="C13" s="70"/>
      <c r="D13" s="70"/>
      <c r="E13" s="70"/>
      <c r="F13" s="70"/>
      <c r="G13" s="70"/>
      <c r="H13" s="70"/>
      <c r="I13" s="70">
        <v>4</v>
      </c>
      <c r="J13" s="70"/>
      <c r="K13" s="71"/>
      <c r="L13" s="49">
        <f t="shared" si="1"/>
        <v>4</v>
      </c>
    </row>
    <row r="14" spans="1:12" ht="15.75" thickBot="1">
      <c r="A14" s="47" t="s">
        <v>13</v>
      </c>
      <c r="B14" s="47">
        <f>SUM(B15:B23)</f>
        <v>0</v>
      </c>
      <c r="C14" s="47">
        <f aca="true" t="shared" si="2" ref="C14:K14">SUM(C15:C23)</f>
        <v>0</v>
      </c>
      <c r="D14" s="47">
        <f t="shared" si="2"/>
        <v>3</v>
      </c>
      <c r="E14" s="47">
        <f t="shared" si="2"/>
        <v>2</v>
      </c>
      <c r="F14" s="47">
        <f t="shared" si="2"/>
        <v>1</v>
      </c>
      <c r="G14" s="47">
        <f t="shared" si="2"/>
        <v>1</v>
      </c>
      <c r="H14" s="47">
        <f t="shared" si="2"/>
        <v>5</v>
      </c>
      <c r="I14" s="47">
        <f t="shared" si="2"/>
        <v>0</v>
      </c>
      <c r="J14" s="47">
        <f t="shared" si="2"/>
        <v>0</v>
      </c>
      <c r="K14" s="48">
        <f t="shared" si="2"/>
        <v>0</v>
      </c>
      <c r="L14" s="49">
        <f t="shared" si="1"/>
        <v>12</v>
      </c>
    </row>
    <row r="15" spans="1:12" ht="15.75" thickBot="1">
      <c r="A15" s="54" t="s">
        <v>14</v>
      </c>
      <c r="B15" s="66"/>
      <c r="C15" s="66"/>
      <c r="D15" s="66">
        <v>1</v>
      </c>
      <c r="E15" s="66">
        <v>1</v>
      </c>
      <c r="F15" s="66">
        <v>1</v>
      </c>
      <c r="G15" s="66"/>
      <c r="H15" s="66"/>
      <c r="I15" s="66"/>
      <c r="J15" s="66"/>
      <c r="K15" s="67"/>
      <c r="L15" s="49">
        <f t="shared" si="1"/>
        <v>3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9">
        <f t="shared" si="1"/>
        <v>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>
        <v>1</v>
      </c>
      <c r="F18" s="68"/>
      <c r="G18" s="68"/>
      <c r="H18" s="68"/>
      <c r="I18" s="68"/>
      <c r="J18" s="68"/>
      <c r="K18" s="69"/>
      <c r="L18" s="49">
        <f t="shared" si="1"/>
        <v>1</v>
      </c>
    </row>
    <row r="19" spans="1:12" ht="30.75" thickBot="1">
      <c r="A19" s="55" t="s">
        <v>18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49">
        <f t="shared" si="1"/>
        <v>0</v>
      </c>
    </row>
    <row r="20" spans="1:12" ht="15.75" thickBot="1">
      <c r="A20" s="55" t="s">
        <v>19</v>
      </c>
      <c r="B20" s="68"/>
      <c r="C20" s="68"/>
      <c r="D20" s="68"/>
      <c r="E20" s="68"/>
      <c r="F20" s="68"/>
      <c r="G20" s="68">
        <v>1</v>
      </c>
      <c r="H20" s="68">
        <v>4</v>
      </c>
      <c r="I20" s="68"/>
      <c r="J20" s="68"/>
      <c r="K20" s="69"/>
      <c r="L20" s="49">
        <f t="shared" si="1"/>
        <v>5</v>
      </c>
    </row>
    <row r="21" spans="1:12" ht="15.75" thickBot="1">
      <c r="A21" s="55" t="s">
        <v>20</v>
      </c>
      <c r="B21" s="68"/>
      <c r="C21" s="68"/>
      <c r="D21" s="68">
        <v>1</v>
      </c>
      <c r="E21" s="68"/>
      <c r="F21" s="68"/>
      <c r="G21" s="68"/>
      <c r="H21" s="68">
        <v>1</v>
      </c>
      <c r="I21" s="68"/>
      <c r="J21" s="68"/>
      <c r="K21" s="69"/>
      <c r="L21" s="49">
        <f t="shared" si="1"/>
        <v>2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49">
        <f t="shared" si="1"/>
        <v>0</v>
      </c>
    </row>
    <row r="23" spans="1:12" ht="30.75" thickBot="1">
      <c r="A23" s="56" t="s">
        <v>22</v>
      </c>
      <c r="B23" s="70"/>
      <c r="C23" s="70"/>
      <c r="D23" s="70">
        <v>1</v>
      </c>
      <c r="E23" s="70"/>
      <c r="F23" s="70"/>
      <c r="G23" s="70"/>
      <c r="H23" s="70"/>
      <c r="I23" s="70"/>
      <c r="J23" s="70"/>
      <c r="K23" s="71"/>
      <c r="L23" s="49">
        <f t="shared" si="1"/>
        <v>1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2</v>
      </c>
      <c r="F24" s="47">
        <f t="shared" si="3"/>
        <v>0</v>
      </c>
      <c r="G24" s="47">
        <f t="shared" si="3"/>
        <v>4</v>
      </c>
      <c r="H24" s="47">
        <f t="shared" si="3"/>
        <v>1</v>
      </c>
      <c r="I24" s="47">
        <f t="shared" si="3"/>
        <v>0</v>
      </c>
      <c r="J24" s="47">
        <f t="shared" si="3"/>
        <v>3</v>
      </c>
      <c r="K24" s="48">
        <f t="shared" si="3"/>
        <v>0</v>
      </c>
      <c r="L24" s="49">
        <f t="shared" si="1"/>
        <v>10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>
        <v>4</v>
      </c>
      <c r="H25" s="66">
        <v>1</v>
      </c>
      <c r="I25" s="66"/>
      <c r="J25" s="66">
        <v>2</v>
      </c>
      <c r="K25" s="67"/>
      <c r="L25" s="49">
        <f t="shared" si="1"/>
        <v>7</v>
      </c>
    </row>
    <row r="26" spans="1:12" ht="30.75" thickBot="1">
      <c r="A26" s="52" t="s">
        <v>25</v>
      </c>
      <c r="B26" s="68"/>
      <c r="C26" s="68"/>
      <c r="D26" s="68"/>
      <c r="E26" s="68">
        <v>1</v>
      </c>
      <c r="F26" s="68"/>
      <c r="G26" s="68"/>
      <c r="H26" s="68"/>
      <c r="I26" s="68"/>
      <c r="J26" s="68"/>
      <c r="K26" s="69"/>
      <c r="L26" s="49">
        <f t="shared" si="1"/>
        <v>1</v>
      </c>
    </row>
    <row r="27" spans="1:12" ht="15.75" thickBot="1">
      <c r="A27" s="53" t="s">
        <v>26</v>
      </c>
      <c r="B27" s="70"/>
      <c r="C27" s="70"/>
      <c r="D27" s="70"/>
      <c r="E27" s="70">
        <v>1</v>
      </c>
      <c r="F27" s="70"/>
      <c r="G27" s="70"/>
      <c r="H27" s="70"/>
      <c r="I27" s="70"/>
      <c r="J27" s="70">
        <v>1</v>
      </c>
      <c r="K27" s="71"/>
      <c r="L27" s="49">
        <f t="shared" si="1"/>
        <v>2</v>
      </c>
    </row>
    <row r="28" spans="1:12" ht="15.75" thickBot="1">
      <c r="A28" s="47" t="s">
        <v>27</v>
      </c>
      <c r="B28" s="47">
        <f>SUM(B29:B37)</f>
        <v>9</v>
      </c>
      <c r="C28" s="47">
        <f aca="true" t="shared" si="4" ref="C28:K28">SUM(C29:C37)</f>
        <v>19</v>
      </c>
      <c r="D28" s="47">
        <f t="shared" si="4"/>
        <v>6</v>
      </c>
      <c r="E28" s="47">
        <f t="shared" si="4"/>
        <v>15</v>
      </c>
      <c r="F28" s="47">
        <f t="shared" si="4"/>
        <v>3</v>
      </c>
      <c r="G28" s="47">
        <f t="shared" si="4"/>
        <v>2</v>
      </c>
      <c r="H28" s="47">
        <f t="shared" si="4"/>
        <v>8</v>
      </c>
      <c r="I28" s="47">
        <f t="shared" si="4"/>
        <v>8</v>
      </c>
      <c r="J28" s="47">
        <f t="shared" si="4"/>
        <v>0</v>
      </c>
      <c r="K28" s="48">
        <f t="shared" si="4"/>
        <v>0</v>
      </c>
      <c r="L28" s="49">
        <f t="shared" si="1"/>
        <v>70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>
        <v>5</v>
      </c>
      <c r="C30" s="68">
        <v>1</v>
      </c>
      <c r="D30" s="68"/>
      <c r="E30" s="68">
        <v>2</v>
      </c>
      <c r="F30" s="68"/>
      <c r="G30" s="68"/>
      <c r="H30" s="68"/>
      <c r="I30" s="68"/>
      <c r="J30" s="68"/>
      <c r="K30" s="69"/>
      <c r="L30" s="49">
        <f t="shared" si="1"/>
        <v>8</v>
      </c>
    </row>
    <row r="31" spans="1:12" ht="15.75" thickBot="1">
      <c r="A31" s="52" t="s">
        <v>30</v>
      </c>
      <c r="B31" s="68"/>
      <c r="C31" s="68">
        <v>7</v>
      </c>
      <c r="D31" s="68">
        <v>2</v>
      </c>
      <c r="E31" s="68">
        <v>4</v>
      </c>
      <c r="F31" s="68">
        <v>3</v>
      </c>
      <c r="G31" s="68">
        <v>1</v>
      </c>
      <c r="H31" s="68"/>
      <c r="I31" s="68">
        <v>4</v>
      </c>
      <c r="J31" s="68"/>
      <c r="K31" s="69"/>
      <c r="L31" s="49">
        <f t="shared" si="1"/>
        <v>21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>
        <v>1</v>
      </c>
      <c r="D33" s="68">
        <v>2</v>
      </c>
      <c r="E33" s="68">
        <v>2</v>
      </c>
      <c r="F33" s="68"/>
      <c r="G33" s="68"/>
      <c r="H33" s="68"/>
      <c r="I33" s="68"/>
      <c r="J33" s="68"/>
      <c r="K33" s="69"/>
      <c r="L33" s="49">
        <f t="shared" si="1"/>
        <v>5</v>
      </c>
    </row>
    <row r="34" spans="1:12" ht="30.75" thickBot="1">
      <c r="A34" s="52" t="s">
        <v>33</v>
      </c>
      <c r="B34" s="68"/>
      <c r="C34" s="68">
        <v>1</v>
      </c>
      <c r="D34" s="68"/>
      <c r="E34" s="68">
        <v>2</v>
      </c>
      <c r="F34" s="68"/>
      <c r="G34" s="68"/>
      <c r="H34" s="68"/>
      <c r="I34" s="68"/>
      <c r="J34" s="68"/>
      <c r="K34" s="69"/>
      <c r="L34" s="49">
        <f t="shared" si="1"/>
        <v>3</v>
      </c>
    </row>
    <row r="35" spans="1:12" ht="15.75" thickBot="1">
      <c r="A35" s="55" t="s">
        <v>34</v>
      </c>
      <c r="B35" s="68">
        <v>4</v>
      </c>
      <c r="C35" s="68"/>
      <c r="D35" s="68"/>
      <c r="E35" s="68">
        <v>2</v>
      </c>
      <c r="F35" s="68"/>
      <c r="G35" s="68"/>
      <c r="H35" s="68"/>
      <c r="I35" s="68">
        <v>1</v>
      </c>
      <c r="J35" s="68"/>
      <c r="K35" s="69"/>
      <c r="L35" s="49">
        <f t="shared" si="1"/>
        <v>7</v>
      </c>
    </row>
    <row r="36" spans="1:12" ht="15.75" thickBot="1">
      <c r="A36" s="52" t="s">
        <v>35</v>
      </c>
      <c r="B36" s="68"/>
      <c r="C36" s="68">
        <v>1</v>
      </c>
      <c r="D36" s="68">
        <v>2</v>
      </c>
      <c r="E36" s="68">
        <v>2</v>
      </c>
      <c r="F36" s="68"/>
      <c r="G36" s="68">
        <v>1</v>
      </c>
      <c r="H36" s="68">
        <v>4</v>
      </c>
      <c r="I36" s="68"/>
      <c r="J36" s="68"/>
      <c r="K36" s="69"/>
      <c r="L36" s="49">
        <f t="shared" si="1"/>
        <v>10</v>
      </c>
    </row>
    <row r="37" spans="1:12" ht="15.75" thickBot="1">
      <c r="A37" s="53" t="s">
        <v>36</v>
      </c>
      <c r="B37" s="70"/>
      <c r="C37" s="70">
        <v>8</v>
      </c>
      <c r="D37" s="70"/>
      <c r="E37" s="70">
        <v>1</v>
      </c>
      <c r="F37" s="70"/>
      <c r="G37" s="70"/>
      <c r="H37" s="70">
        <v>4</v>
      </c>
      <c r="I37" s="70">
        <v>3</v>
      </c>
      <c r="J37" s="70"/>
      <c r="K37" s="71"/>
      <c r="L37" s="49">
        <f t="shared" si="1"/>
        <v>16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1</v>
      </c>
      <c r="E38" s="47">
        <f t="shared" si="5"/>
        <v>1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7">
        <f t="shared" si="5"/>
        <v>0</v>
      </c>
      <c r="K38" s="47">
        <f t="shared" si="5"/>
        <v>0</v>
      </c>
      <c r="L38" s="49">
        <f t="shared" si="1"/>
        <v>2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0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49">
        <f t="shared" si="1"/>
        <v>0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>
        <v>1</v>
      </c>
      <c r="E42" s="70">
        <v>1</v>
      </c>
      <c r="F42" s="70"/>
      <c r="G42" s="70"/>
      <c r="H42" s="70"/>
      <c r="I42" s="70"/>
      <c r="J42" s="70"/>
      <c r="K42" s="71"/>
      <c r="L42" s="59">
        <f t="shared" si="1"/>
        <v>2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2</v>
      </c>
      <c r="D43" s="47">
        <f t="shared" si="6"/>
        <v>0</v>
      </c>
      <c r="E43" s="47">
        <f t="shared" si="6"/>
        <v>3</v>
      </c>
      <c r="F43" s="47">
        <f t="shared" si="6"/>
        <v>0</v>
      </c>
      <c r="G43" s="47">
        <f t="shared" si="6"/>
        <v>0</v>
      </c>
      <c r="H43" s="47">
        <f t="shared" si="6"/>
        <v>0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5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0">
        <f t="shared" si="1"/>
        <v>0</v>
      </c>
    </row>
    <row r="45" spans="1:12" ht="15.75" thickBot="1">
      <c r="A45" s="55" t="s">
        <v>44</v>
      </c>
      <c r="B45" s="68"/>
      <c r="C45" s="68"/>
      <c r="D45" s="68"/>
      <c r="E45" s="68">
        <v>1</v>
      </c>
      <c r="F45" s="68"/>
      <c r="G45" s="68"/>
      <c r="H45" s="68"/>
      <c r="I45" s="68"/>
      <c r="J45" s="68"/>
      <c r="K45" s="69"/>
      <c r="L45" s="49">
        <f t="shared" si="1"/>
        <v>1</v>
      </c>
    </row>
    <row r="46" spans="1:12" ht="15.75" thickBot="1">
      <c r="A46" s="55" t="s">
        <v>45</v>
      </c>
      <c r="B46" s="68"/>
      <c r="C46" s="68"/>
      <c r="D46" s="68"/>
      <c r="E46" s="68">
        <v>2</v>
      </c>
      <c r="F46" s="68"/>
      <c r="G46" s="68"/>
      <c r="H46" s="68"/>
      <c r="I46" s="68"/>
      <c r="J46" s="68"/>
      <c r="K46" s="69"/>
      <c r="L46" s="49">
        <f t="shared" si="1"/>
        <v>2</v>
      </c>
    </row>
    <row r="47" spans="1:12" ht="15.75" thickBot="1">
      <c r="A47" s="56" t="s">
        <v>46</v>
      </c>
      <c r="B47" s="70"/>
      <c r="C47" s="70">
        <v>2</v>
      </c>
      <c r="D47" s="70"/>
      <c r="E47" s="70"/>
      <c r="F47" s="70"/>
      <c r="G47" s="70"/>
      <c r="H47" s="70"/>
      <c r="I47" s="70"/>
      <c r="J47" s="70"/>
      <c r="K47" s="71"/>
      <c r="L47" s="49">
        <f t="shared" si="1"/>
        <v>2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1</v>
      </c>
      <c r="E48" s="47">
        <f t="shared" si="7"/>
        <v>1</v>
      </c>
      <c r="F48" s="47">
        <f t="shared" si="7"/>
        <v>0</v>
      </c>
      <c r="G48" s="47">
        <f t="shared" si="7"/>
        <v>5</v>
      </c>
      <c r="H48" s="47">
        <f t="shared" si="7"/>
        <v>0</v>
      </c>
      <c r="I48" s="47">
        <f t="shared" si="7"/>
        <v>1</v>
      </c>
      <c r="J48" s="47">
        <f t="shared" si="7"/>
        <v>2</v>
      </c>
      <c r="K48" s="48">
        <f t="shared" si="7"/>
        <v>0</v>
      </c>
      <c r="L48" s="49">
        <f t="shared" si="1"/>
        <v>10</v>
      </c>
    </row>
    <row r="49" spans="1:12" ht="30.75" thickBot="1">
      <c r="A49" s="61" t="s">
        <v>48</v>
      </c>
      <c r="B49" s="72"/>
      <c r="C49" s="72"/>
      <c r="D49" s="72">
        <v>1</v>
      </c>
      <c r="E49" s="72">
        <v>1</v>
      </c>
      <c r="F49" s="72"/>
      <c r="G49" s="72">
        <v>5</v>
      </c>
      <c r="H49" s="72"/>
      <c r="I49" s="72">
        <v>1</v>
      </c>
      <c r="J49" s="72">
        <v>2</v>
      </c>
      <c r="K49" s="73"/>
      <c r="L49" s="49">
        <f t="shared" si="1"/>
        <v>10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1</v>
      </c>
      <c r="E50" s="47">
        <f t="shared" si="8"/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4</v>
      </c>
      <c r="J50" s="47">
        <f t="shared" si="8"/>
        <v>1</v>
      </c>
      <c r="K50" s="48">
        <f t="shared" si="8"/>
        <v>0</v>
      </c>
      <c r="L50" s="49">
        <f t="shared" si="1"/>
        <v>6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>
        <v>3</v>
      </c>
      <c r="J53" s="68"/>
      <c r="K53" s="69"/>
      <c r="L53" s="49">
        <f t="shared" si="1"/>
        <v>3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>
        <v>1</v>
      </c>
      <c r="K54" s="69"/>
      <c r="L54" s="49">
        <f t="shared" si="1"/>
        <v>1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49">
        <f t="shared" si="1"/>
        <v>0</v>
      </c>
    </row>
    <row r="56" spans="1:12" ht="15.75" thickBot="1">
      <c r="A56" s="56" t="s">
        <v>50</v>
      </c>
      <c r="B56" s="70"/>
      <c r="C56" s="70"/>
      <c r="D56" s="70">
        <v>1</v>
      </c>
      <c r="E56" s="70"/>
      <c r="F56" s="70"/>
      <c r="G56" s="70"/>
      <c r="H56" s="70"/>
      <c r="I56" s="70">
        <v>1</v>
      </c>
      <c r="J56" s="70"/>
      <c r="K56" s="71"/>
      <c r="L56" s="49">
        <f t="shared" si="1"/>
        <v>2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0</v>
      </c>
      <c r="E57" s="47">
        <f t="shared" si="9"/>
        <v>0</v>
      </c>
      <c r="F57" s="47">
        <f t="shared" si="9"/>
        <v>0</v>
      </c>
      <c r="G57" s="47">
        <f t="shared" si="9"/>
        <v>0</v>
      </c>
      <c r="H57" s="47">
        <f t="shared" si="9"/>
        <v>0</v>
      </c>
      <c r="I57" s="47">
        <f t="shared" si="9"/>
        <v>2</v>
      </c>
      <c r="J57" s="47">
        <f t="shared" si="9"/>
        <v>3</v>
      </c>
      <c r="K57" s="48">
        <f t="shared" si="9"/>
        <v>0</v>
      </c>
      <c r="L57" s="49">
        <f t="shared" si="1"/>
        <v>5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>
        <v>1</v>
      </c>
      <c r="J59" s="68">
        <v>2</v>
      </c>
      <c r="K59" s="69"/>
      <c r="L59" s="49">
        <f t="shared" si="1"/>
        <v>3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 t="s">
        <v>71</v>
      </c>
      <c r="B62" s="70"/>
      <c r="C62" s="70"/>
      <c r="D62" s="70"/>
      <c r="E62" s="70"/>
      <c r="F62" s="70"/>
      <c r="G62" s="70"/>
      <c r="H62" s="70"/>
      <c r="I62" s="70">
        <v>1</v>
      </c>
      <c r="J62" s="70">
        <v>1</v>
      </c>
      <c r="K62" s="71"/>
      <c r="L62" s="49">
        <f t="shared" si="1"/>
        <v>2</v>
      </c>
    </row>
    <row r="63" spans="1:12" ht="15.75" thickBot="1">
      <c r="A63" s="65" t="s">
        <v>2</v>
      </c>
      <c r="B63" s="49">
        <f>B4+B14+B24+B28+B38+B43+B48+B50+B57</f>
        <v>9</v>
      </c>
      <c r="C63" s="49">
        <f aca="true" t="shared" si="10" ref="C63:K63">C4+C14+C24+C28+C38+C43+C48+C50+C57</f>
        <v>21</v>
      </c>
      <c r="D63" s="49">
        <f t="shared" si="10"/>
        <v>16</v>
      </c>
      <c r="E63" s="49">
        <f t="shared" si="10"/>
        <v>24</v>
      </c>
      <c r="F63" s="49">
        <f t="shared" si="10"/>
        <v>11</v>
      </c>
      <c r="G63" s="49">
        <f t="shared" si="10"/>
        <v>12</v>
      </c>
      <c r="H63" s="49">
        <f t="shared" si="10"/>
        <v>16</v>
      </c>
      <c r="I63" s="49">
        <f t="shared" si="10"/>
        <v>22</v>
      </c>
      <c r="J63" s="49">
        <f t="shared" si="10"/>
        <v>9</v>
      </c>
      <c r="K63" s="49">
        <f t="shared" si="10"/>
        <v>0</v>
      </c>
      <c r="L63" s="49">
        <f t="shared" si="1"/>
        <v>140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62" sqref="B62:K62"/>
    </sheetView>
  </sheetViews>
  <sheetFormatPr defaultColWidth="9.140625" defaultRowHeight="15"/>
  <cols>
    <col min="1" max="1" width="30.140625" style="0" customWidth="1"/>
  </cols>
  <sheetData>
    <row r="1" spans="1:12" ht="15.75" thickBot="1">
      <c r="A1" s="92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3" t="s">
        <v>2</v>
      </c>
    </row>
    <row r="2" spans="1:12" ht="15.75" thickBot="1">
      <c r="A2" s="92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93"/>
    </row>
    <row r="3" spans="1:12" ht="15.75" thickBot="1">
      <c r="A3" s="1" t="s">
        <v>3</v>
      </c>
      <c r="B3" s="1">
        <f>SUM(B4:B12)</f>
        <v>0</v>
      </c>
      <c r="C3" s="1">
        <f aca="true" t="shared" si="0" ref="C3:K3">SUM(C4:C12)</f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8">
        <f t="shared" si="0"/>
        <v>0</v>
      </c>
      <c r="L3" s="23">
        <f>SUM(L4:L12)</f>
        <v>0</v>
      </c>
    </row>
    <row r="4" spans="1:12" ht="15.75" thickBot="1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9"/>
      <c r="L4" s="23">
        <f>SUM(B4:K4)</f>
        <v>0</v>
      </c>
    </row>
    <row r="5" spans="1:12" ht="15.75" thickBot="1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20"/>
      <c r="L5" s="23">
        <f>SUM(B5:K5)</f>
        <v>0</v>
      </c>
    </row>
    <row r="6" spans="1:12" ht="15.75" thickBot="1">
      <c r="A6" s="5" t="s">
        <v>6</v>
      </c>
      <c r="B6" s="4"/>
      <c r="C6" s="4"/>
      <c r="D6" s="4"/>
      <c r="E6" s="4"/>
      <c r="F6" s="4"/>
      <c r="G6" s="4"/>
      <c r="H6" s="4"/>
      <c r="I6" s="4"/>
      <c r="J6" s="4"/>
      <c r="K6" s="20"/>
      <c r="L6" s="23">
        <f aca="true" t="shared" si="1" ref="L6:L62">SUM(B6:K6)</f>
        <v>0</v>
      </c>
    </row>
    <row r="7" spans="1:12" ht="15.75" thickBot="1">
      <c r="A7" s="5" t="s">
        <v>7</v>
      </c>
      <c r="B7" s="4"/>
      <c r="C7" s="4"/>
      <c r="D7" s="4"/>
      <c r="E7" s="4"/>
      <c r="F7" s="4"/>
      <c r="G7" s="4"/>
      <c r="H7" s="4"/>
      <c r="I7" s="4"/>
      <c r="J7" s="4"/>
      <c r="K7" s="20"/>
      <c r="L7" s="23">
        <f t="shared" si="1"/>
        <v>0</v>
      </c>
    </row>
    <row r="8" spans="1:12" ht="15.75" thickBot="1">
      <c r="A8" s="5" t="s">
        <v>8</v>
      </c>
      <c r="B8" s="4"/>
      <c r="C8" s="4"/>
      <c r="D8" s="4"/>
      <c r="E8" s="4"/>
      <c r="F8" s="4"/>
      <c r="G8" s="4"/>
      <c r="H8" s="4"/>
      <c r="I8" s="4"/>
      <c r="J8" s="4"/>
      <c r="K8" s="20"/>
      <c r="L8" s="23">
        <f t="shared" si="1"/>
        <v>0</v>
      </c>
    </row>
    <row r="9" spans="1:12" ht="15.75" thickBot="1">
      <c r="A9" s="5" t="s">
        <v>9</v>
      </c>
      <c r="B9" s="4"/>
      <c r="C9" s="4"/>
      <c r="D9" s="4"/>
      <c r="E9" s="4"/>
      <c r="F9" s="4"/>
      <c r="G9" s="4"/>
      <c r="H9" s="4"/>
      <c r="I9" s="4"/>
      <c r="J9" s="4"/>
      <c r="K9" s="20"/>
      <c r="L9" s="23">
        <f t="shared" si="1"/>
        <v>0</v>
      </c>
    </row>
    <row r="10" spans="1:12" ht="15.75" thickBot="1">
      <c r="A10" s="5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20"/>
      <c r="L10" s="23">
        <f t="shared" si="1"/>
        <v>0</v>
      </c>
    </row>
    <row r="11" spans="1:12" ht="15.75" thickBot="1">
      <c r="A11" s="5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20"/>
      <c r="L11" s="23">
        <f t="shared" si="1"/>
        <v>0</v>
      </c>
    </row>
    <row r="12" spans="1:12" ht="23.25" thickBot="1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21"/>
      <c r="L12" s="23">
        <f t="shared" si="1"/>
        <v>0</v>
      </c>
    </row>
    <row r="13" spans="1:12" ht="15.75" thickBot="1">
      <c r="A13" s="1" t="s">
        <v>13</v>
      </c>
      <c r="B13" s="1">
        <f>SUM(B14:B22)</f>
        <v>0</v>
      </c>
      <c r="C13" s="1">
        <f aca="true" t="shared" si="2" ref="C13:K13">SUM(C14:C22)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8">
        <f t="shared" si="2"/>
        <v>0</v>
      </c>
      <c r="L13" s="23">
        <f t="shared" si="1"/>
        <v>0</v>
      </c>
    </row>
    <row r="14" spans="1:12" ht="15.75" thickBot="1">
      <c r="A14" s="14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9"/>
      <c r="L14" s="23">
        <f t="shared" si="1"/>
        <v>0</v>
      </c>
    </row>
    <row r="15" spans="1:12" ht="15.75" thickBot="1">
      <c r="A15" s="6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20"/>
      <c r="L15" s="23">
        <f t="shared" si="1"/>
        <v>0</v>
      </c>
    </row>
    <row r="16" spans="1:12" ht="15.75" thickBot="1">
      <c r="A16" s="5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20"/>
      <c r="L16" s="23">
        <f t="shared" si="1"/>
        <v>0</v>
      </c>
    </row>
    <row r="17" spans="1:12" ht="15.75" thickBot="1">
      <c r="A17" s="6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20"/>
      <c r="L17" s="23">
        <f t="shared" si="1"/>
        <v>0</v>
      </c>
    </row>
    <row r="18" spans="1:12" ht="15.75" thickBot="1">
      <c r="A18" s="6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20"/>
      <c r="L18" s="23">
        <f t="shared" si="1"/>
        <v>0</v>
      </c>
    </row>
    <row r="19" spans="1:12" ht="15.75" thickBot="1">
      <c r="A19" s="6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20"/>
      <c r="L19" s="23">
        <f t="shared" si="1"/>
        <v>0</v>
      </c>
    </row>
    <row r="20" spans="1:12" ht="15.75" thickBot="1">
      <c r="A20" s="6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20"/>
      <c r="L20" s="23">
        <f t="shared" si="1"/>
        <v>0</v>
      </c>
    </row>
    <row r="21" spans="1:12" ht="15.75" thickBot="1">
      <c r="A21" s="6" t="s">
        <v>21</v>
      </c>
      <c r="B21" s="4"/>
      <c r="C21" s="4"/>
      <c r="D21" s="4"/>
      <c r="E21" s="4"/>
      <c r="F21" s="4"/>
      <c r="G21" s="4"/>
      <c r="H21" s="4"/>
      <c r="I21" s="4"/>
      <c r="J21" s="4"/>
      <c r="K21" s="20"/>
      <c r="L21" s="23">
        <f t="shared" si="1"/>
        <v>0</v>
      </c>
    </row>
    <row r="22" spans="1:12" ht="15.75" thickBot="1">
      <c r="A22" s="11" t="s">
        <v>22</v>
      </c>
      <c r="B22" s="10"/>
      <c r="C22" s="10"/>
      <c r="D22" s="10"/>
      <c r="E22" s="10"/>
      <c r="F22" s="10"/>
      <c r="G22" s="10"/>
      <c r="H22" s="10"/>
      <c r="I22" s="10"/>
      <c r="J22" s="10"/>
      <c r="K22" s="21"/>
      <c r="L22" s="23">
        <f t="shared" si="1"/>
        <v>0</v>
      </c>
    </row>
    <row r="23" spans="1:12" ht="15.75" thickBot="1">
      <c r="A23" s="2" t="s">
        <v>23</v>
      </c>
      <c r="B23" s="1">
        <f>SUM(B24:B26)</f>
        <v>0</v>
      </c>
      <c r="C23" s="1">
        <f aca="true" t="shared" si="3" ref="C23:K23">SUM(C24:C26)</f>
        <v>0</v>
      </c>
      <c r="D23" s="1">
        <f t="shared" si="3"/>
        <v>0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8">
        <f t="shared" si="3"/>
        <v>0</v>
      </c>
      <c r="L23" s="23">
        <f t="shared" si="1"/>
        <v>0</v>
      </c>
    </row>
    <row r="24" spans="1:12" ht="34.5" thickBot="1">
      <c r="A24" s="14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9"/>
      <c r="L24" s="23">
        <f t="shared" si="1"/>
        <v>0</v>
      </c>
    </row>
    <row r="25" spans="1:12" ht="15.75" thickBot="1">
      <c r="A25" s="5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20"/>
      <c r="L25" s="23">
        <f t="shared" si="1"/>
        <v>0</v>
      </c>
    </row>
    <row r="26" spans="1:12" ht="15.75" thickBot="1">
      <c r="A26" s="9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21"/>
      <c r="L26" s="23">
        <f t="shared" si="1"/>
        <v>0</v>
      </c>
    </row>
    <row r="27" spans="1:12" ht="15.75" thickBot="1">
      <c r="A27" s="1" t="s">
        <v>27</v>
      </c>
      <c r="B27" s="1">
        <f>SUM(B28:B36)</f>
        <v>0</v>
      </c>
      <c r="C27" s="1">
        <f aca="true" t="shared" si="4" ref="C27:K27">SUM(C28:C36)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8">
        <f t="shared" si="4"/>
        <v>0</v>
      </c>
      <c r="L27" s="23">
        <f t="shared" si="1"/>
        <v>0</v>
      </c>
    </row>
    <row r="28" spans="1:12" ht="23.25" thickBot="1">
      <c r="A28" s="12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9"/>
      <c r="L28" s="23">
        <f t="shared" si="1"/>
        <v>0</v>
      </c>
    </row>
    <row r="29" spans="1:12" ht="15.75" thickBot="1">
      <c r="A29" s="5" t="s">
        <v>29</v>
      </c>
      <c r="B29" s="4"/>
      <c r="C29" s="4"/>
      <c r="D29" s="4"/>
      <c r="E29" s="4"/>
      <c r="F29" s="4"/>
      <c r="G29" s="4"/>
      <c r="H29" s="4"/>
      <c r="I29" s="4"/>
      <c r="J29" s="4"/>
      <c r="K29" s="20"/>
      <c r="L29" s="23">
        <f t="shared" si="1"/>
        <v>0</v>
      </c>
    </row>
    <row r="30" spans="1:12" ht="15.75" thickBot="1">
      <c r="A30" s="5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20"/>
      <c r="L30" s="23">
        <f t="shared" si="1"/>
        <v>0</v>
      </c>
    </row>
    <row r="31" spans="1:12" ht="23.25" thickBot="1">
      <c r="A31" s="5" t="s">
        <v>31</v>
      </c>
      <c r="B31" s="4"/>
      <c r="C31" s="4"/>
      <c r="D31" s="4"/>
      <c r="E31" s="4"/>
      <c r="F31" s="4"/>
      <c r="G31" s="4"/>
      <c r="H31" s="4"/>
      <c r="I31" s="4"/>
      <c r="J31" s="4"/>
      <c r="K31" s="20"/>
      <c r="L31" s="23">
        <f t="shared" si="1"/>
        <v>0</v>
      </c>
    </row>
    <row r="32" spans="1:12" ht="15.75" thickBot="1">
      <c r="A32" s="5" t="s">
        <v>32</v>
      </c>
      <c r="B32" s="4"/>
      <c r="C32" s="4"/>
      <c r="D32" s="4"/>
      <c r="E32" s="4"/>
      <c r="F32" s="4"/>
      <c r="G32" s="4"/>
      <c r="H32" s="4"/>
      <c r="I32" s="4"/>
      <c r="J32" s="4"/>
      <c r="K32" s="20"/>
      <c r="L32" s="23">
        <f t="shared" si="1"/>
        <v>0</v>
      </c>
    </row>
    <row r="33" spans="1:12" ht="15.75" thickBot="1">
      <c r="A33" s="5" t="s">
        <v>33</v>
      </c>
      <c r="B33" s="4"/>
      <c r="C33" s="4"/>
      <c r="D33" s="4"/>
      <c r="E33" s="4"/>
      <c r="F33" s="4"/>
      <c r="G33" s="4"/>
      <c r="H33" s="4"/>
      <c r="I33" s="4"/>
      <c r="J33" s="4"/>
      <c r="K33" s="20"/>
      <c r="L33" s="23">
        <f t="shared" si="1"/>
        <v>0</v>
      </c>
    </row>
    <row r="34" spans="1:12" ht="15.75" thickBot="1">
      <c r="A34" s="6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20"/>
      <c r="L34" s="23">
        <f t="shared" si="1"/>
        <v>0</v>
      </c>
    </row>
    <row r="35" spans="1:12" ht="15.75" thickBot="1">
      <c r="A35" s="5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20"/>
      <c r="L35" s="23">
        <f t="shared" si="1"/>
        <v>0</v>
      </c>
    </row>
    <row r="36" spans="1:12" ht="15.75" thickBot="1">
      <c r="A36" s="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21"/>
      <c r="L36" s="23">
        <f t="shared" si="1"/>
        <v>0</v>
      </c>
    </row>
    <row r="37" spans="1:12" ht="15.75" thickBot="1">
      <c r="A37" s="3" t="s">
        <v>37</v>
      </c>
      <c r="B37" s="1">
        <f>SUM(B38:B41)</f>
        <v>0</v>
      </c>
      <c r="C37" s="1">
        <f aca="true" t="shared" si="5" ref="C37:K37">SUM(C38:C41)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23">
        <f t="shared" si="1"/>
        <v>0</v>
      </c>
    </row>
    <row r="38" spans="1:12" ht="15.75" thickBot="1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9"/>
      <c r="L38" s="23">
        <f t="shared" si="1"/>
        <v>0</v>
      </c>
    </row>
    <row r="39" spans="1:12" ht="15.75" thickBot="1">
      <c r="A39" s="6" t="s">
        <v>39</v>
      </c>
      <c r="B39" s="4"/>
      <c r="C39" s="4"/>
      <c r="D39" s="4"/>
      <c r="E39" s="4"/>
      <c r="F39" s="4"/>
      <c r="G39" s="4"/>
      <c r="H39" s="4"/>
      <c r="I39" s="4"/>
      <c r="J39" s="4"/>
      <c r="K39" s="20"/>
      <c r="L39" s="23">
        <f t="shared" si="1"/>
        <v>0</v>
      </c>
    </row>
    <row r="40" spans="1:12" ht="15.75" thickBot="1">
      <c r="A40" s="6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20"/>
      <c r="L40" s="23">
        <f t="shared" si="1"/>
        <v>0</v>
      </c>
    </row>
    <row r="41" spans="1:12" ht="15.75" thickBot="1">
      <c r="A41" s="11" t="s">
        <v>41</v>
      </c>
      <c r="B41" s="10"/>
      <c r="C41" s="10"/>
      <c r="D41" s="10"/>
      <c r="E41" s="10"/>
      <c r="F41" s="10"/>
      <c r="G41" s="10"/>
      <c r="H41" s="10"/>
      <c r="I41" s="10"/>
      <c r="J41" s="10"/>
      <c r="K41" s="21"/>
      <c r="L41" s="25">
        <f t="shared" si="1"/>
        <v>0</v>
      </c>
    </row>
    <row r="42" spans="1:12" ht="15.75" thickBot="1">
      <c r="A42" s="2" t="s">
        <v>42</v>
      </c>
      <c r="B42" s="1">
        <f>B43+B44+B45+B46</f>
        <v>0</v>
      </c>
      <c r="C42" s="1">
        <f aca="true" t="shared" si="6" ref="C42:K42">C43+C44+C45+C46</f>
        <v>0</v>
      </c>
      <c r="D42" s="1">
        <f t="shared" si="6"/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23">
        <f t="shared" si="1"/>
        <v>0</v>
      </c>
    </row>
    <row r="43" spans="1:12" ht="15.75" thickBot="1">
      <c r="A43" s="14" t="s">
        <v>43</v>
      </c>
      <c r="B43" s="13"/>
      <c r="C43" s="13"/>
      <c r="D43" s="13"/>
      <c r="E43" s="13"/>
      <c r="F43" s="13"/>
      <c r="G43" s="13"/>
      <c r="H43" s="13"/>
      <c r="I43" s="13"/>
      <c r="J43" s="13"/>
      <c r="K43" s="19"/>
      <c r="L43" s="26">
        <f t="shared" si="1"/>
        <v>0</v>
      </c>
    </row>
    <row r="44" spans="1:12" ht="15.75" thickBot="1">
      <c r="A44" s="6" t="s">
        <v>44</v>
      </c>
      <c r="B44" s="4"/>
      <c r="C44" s="4"/>
      <c r="D44" s="4"/>
      <c r="E44" s="4"/>
      <c r="F44" s="4"/>
      <c r="G44" s="4"/>
      <c r="H44" s="4"/>
      <c r="I44" s="4"/>
      <c r="J44" s="4"/>
      <c r="K44" s="20"/>
      <c r="L44" s="23">
        <f t="shared" si="1"/>
        <v>0</v>
      </c>
    </row>
    <row r="45" spans="1:12" ht="15.75" thickBot="1">
      <c r="A45" s="6" t="s">
        <v>45</v>
      </c>
      <c r="B45" s="4"/>
      <c r="C45" s="4"/>
      <c r="D45" s="4"/>
      <c r="E45" s="4"/>
      <c r="F45" s="4"/>
      <c r="G45" s="4"/>
      <c r="H45" s="4"/>
      <c r="I45" s="4"/>
      <c r="J45" s="4"/>
      <c r="K45" s="20"/>
      <c r="L45" s="23">
        <f t="shared" si="1"/>
        <v>0</v>
      </c>
    </row>
    <row r="46" spans="1:12" ht="15.75" thickBot="1">
      <c r="A46" s="11" t="s">
        <v>46</v>
      </c>
      <c r="B46" s="10"/>
      <c r="C46" s="10"/>
      <c r="D46" s="10"/>
      <c r="E46" s="10"/>
      <c r="F46" s="10"/>
      <c r="G46" s="10"/>
      <c r="H46" s="10"/>
      <c r="I46" s="10"/>
      <c r="J46" s="10"/>
      <c r="K46" s="21"/>
      <c r="L46" s="23">
        <f t="shared" si="1"/>
        <v>0</v>
      </c>
    </row>
    <row r="47" spans="1:12" ht="15.75" thickBot="1">
      <c r="A47" s="2" t="s">
        <v>47</v>
      </c>
      <c r="B47" s="1">
        <f>B48</f>
        <v>0</v>
      </c>
      <c r="C47" s="1">
        <f aca="true" t="shared" si="7" ref="C47:K47">C48</f>
        <v>0</v>
      </c>
      <c r="D47" s="1">
        <f t="shared" si="7"/>
        <v>0</v>
      </c>
      <c r="E47" s="1">
        <f t="shared" si="7"/>
        <v>0</v>
      </c>
      <c r="F47" s="1">
        <f t="shared" si="7"/>
        <v>0</v>
      </c>
      <c r="G47" s="1">
        <f t="shared" si="7"/>
        <v>0</v>
      </c>
      <c r="H47" s="1">
        <f t="shared" si="7"/>
        <v>0</v>
      </c>
      <c r="I47" s="1">
        <f t="shared" si="7"/>
        <v>0</v>
      </c>
      <c r="J47" s="1">
        <f t="shared" si="7"/>
        <v>0</v>
      </c>
      <c r="K47" s="18">
        <f t="shared" si="7"/>
        <v>0</v>
      </c>
      <c r="L47" s="23">
        <f t="shared" si="1"/>
        <v>0</v>
      </c>
    </row>
    <row r="48" spans="1:12" ht="23.25" thickBot="1">
      <c r="A48" s="15" t="s">
        <v>48</v>
      </c>
      <c r="B48" s="16"/>
      <c r="C48" s="16"/>
      <c r="D48" s="16"/>
      <c r="E48" s="16"/>
      <c r="F48" s="16"/>
      <c r="G48" s="16"/>
      <c r="H48" s="16"/>
      <c r="I48" s="16"/>
      <c r="J48" s="16"/>
      <c r="K48" s="22"/>
      <c r="L48" s="23">
        <f t="shared" si="1"/>
        <v>0</v>
      </c>
    </row>
    <row r="49" spans="1:12" ht="15.75" thickBot="1">
      <c r="A49" s="2" t="s">
        <v>49</v>
      </c>
      <c r="B49" s="1">
        <f>SUM(B50:B55)</f>
        <v>0</v>
      </c>
      <c r="C49" s="1">
        <f aca="true" t="shared" si="8" ref="C49:K49">SUM(C50:C55)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8">
        <f t="shared" si="8"/>
        <v>0</v>
      </c>
      <c r="L49" s="23">
        <f t="shared" si="1"/>
        <v>0</v>
      </c>
    </row>
    <row r="50" spans="1:12" ht="15.75" thickBot="1">
      <c r="A50" s="14" t="s">
        <v>52</v>
      </c>
      <c r="L50" s="23">
        <f t="shared" si="1"/>
        <v>0</v>
      </c>
    </row>
    <row r="51" spans="1:12" ht="15.75" thickBot="1">
      <c r="A51" s="6" t="s">
        <v>53</v>
      </c>
      <c r="B51" s="4"/>
      <c r="C51" s="4"/>
      <c r="D51" s="4"/>
      <c r="E51" s="4"/>
      <c r="F51" s="4"/>
      <c r="G51" s="4"/>
      <c r="H51" s="4"/>
      <c r="I51" s="4"/>
      <c r="J51" s="4"/>
      <c r="K51" s="20"/>
      <c r="L51" s="23">
        <f t="shared" si="1"/>
        <v>0</v>
      </c>
    </row>
    <row r="52" spans="1:12" ht="15.75" thickBot="1">
      <c r="A52" s="6" t="s">
        <v>54</v>
      </c>
      <c r="B52" s="4"/>
      <c r="C52" s="4"/>
      <c r="D52" s="4"/>
      <c r="E52" s="4"/>
      <c r="F52" s="4"/>
      <c r="G52" s="4"/>
      <c r="H52" s="4"/>
      <c r="I52" s="4"/>
      <c r="J52" s="4"/>
      <c r="K52" s="20"/>
      <c r="L52" s="23">
        <f t="shared" si="1"/>
        <v>0</v>
      </c>
    </row>
    <row r="53" spans="1:12" ht="15.75" thickBot="1">
      <c r="A53" s="6" t="s">
        <v>55</v>
      </c>
      <c r="B53" s="4"/>
      <c r="C53" s="4"/>
      <c r="D53" s="4"/>
      <c r="E53" s="4"/>
      <c r="F53" s="4"/>
      <c r="G53" s="4"/>
      <c r="H53" s="4"/>
      <c r="I53" s="4"/>
      <c r="J53" s="4"/>
      <c r="K53" s="20"/>
      <c r="L53" s="23">
        <f t="shared" si="1"/>
        <v>0</v>
      </c>
    </row>
    <row r="54" spans="1:12" ht="15.75" thickBot="1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23">
        <f t="shared" si="1"/>
        <v>0</v>
      </c>
    </row>
    <row r="55" spans="1:12" ht="15.75" thickBot="1">
      <c r="A55" s="11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3">
        <f t="shared" si="1"/>
        <v>0</v>
      </c>
    </row>
    <row r="56" spans="1:12" ht="15.75" thickBot="1">
      <c r="A56" s="2" t="s">
        <v>51</v>
      </c>
      <c r="B56" s="1">
        <f>SUM(B57:B61)</f>
        <v>0</v>
      </c>
      <c r="C56" s="1">
        <f aca="true" t="shared" si="9" ref="C56:K56">SUM(C57:C61)</f>
        <v>0</v>
      </c>
      <c r="D56" s="1">
        <f t="shared" si="9"/>
        <v>0</v>
      </c>
      <c r="E56" s="1">
        <f t="shared" si="9"/>
        <v>0</v>
      </c>
      <c r="F56" s="1">
        <f t="shared" si="9"/>
        <v>0</v>
      </c>
      <c r="G56" s="1">
        <f t="shared" si="9"/>
        <v>0</v>
      </c>
      <c r="H56" s="1">
        <f t="shared" si="9"/>
        <v>0</v>
      </c>
      <c r="I56" s="1">
        <f t="shared" si="9"/>
        <v>0</v>
      </c>
      <c r="J56" s="1">
        <f t="shared" si="9"/>
        <v>0</v>
      </c>
      <c r="K56" s="18">
        <f t="shared" si="9"/>
        <v>0</v>
      </c>
      <c r="L56" s="23">
        <f t="shared" si="1"/>
        <v>0</v>
      </c>
    </row>
    <row r="57" spans="1:12" ht="15.75" thickBot="1">
      <c r="A57" s="17" t="s">
        <v>56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23">
        <f t="shared" si="1"/>
        <v>0</v>
      </c>
    </row>
    <row r="58" spans="1:12" ht="15.75" thickBot="1">
      <c r="A58" s="8" t="s">
        <v>57</v>
      </c>
      <c r="B58" s="4"/>
      <c r="C58" s="4"/>
      <c r="D58" s="4"/>
      <c r="E58" s="4"/>
      <c r="F58" s="4"/>
      <c r="G58" s="4"/>
      <c r="H58" s="4"/>
      <c r="I58" s="4"/>
      <c r="J58" s="4"/>
      <c r="K58" s="20"/>
      <c r="L58" s="23">
        <f t="shared" si="1"/>
        <v>0</v>
      </c>
    </row>
    <row r="59" spans="1:12" ht="15.75" thickBot="1">
      <c r="A59" s="8" t="s">
        <v>58</v>
      </c>
      <c r="B59" s="4"/>
      <c r="C59" s="4"/>
      <c r="D59" s="4"/>
      <c r="E59" s="4"/>
      <c r="F59" s="4"/>
      <c r="G59" s="4"/>
      <c r="H59" s="4"/>
      <c r="I59" s="4"/>
      <c r="J59" s="4"/>
      <c r="K59" s="20"/>
      <c r="L59" s="23">
        <f t="shared" si="1"/>
        <v>0</v>
      </c>
    </row>
    <row r="60" spans="1:12" ht="15.75" thickBot="1">
      <c r="A60" s="8" t="s">
        <v>59</v>
      </c>
      <c r="B60" s="4"/>
      <c r="C60" s="4"/>
      <c r="D60" s="4"/>
      <c r="E60" s="4"/>
      <c r="F60" s="4"/>
      <c r="G60" s="4"/>
      <c r="H60" s="4"/>
      <c r="I60" s="4"/>
      <c r="J60" s="4"/>
      <c r="K60" s="20"/>
      <c r="L60" s="23">
        <f t="shared" si="1"/>
        <v>0</v>
      </c>
    </row>
    <row r="61" spans="1:12" ht="15.75" thickBot="1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21"/>
      <c r="L61" s="23">
        <f t="shared" si="1"/>
        <v>0</v>
      </c>
    </row>
    <row r="62" spans="1:12" ht="15.75" thickBot="1">
      <c r="A62" s="24" t="s">
        <v>2</v>
      </c>
      <c r="B62" s="23">
        <f>B3+B13+B23+B27+B37+B42+B47+B49+B56</f>
        <v>0</v>
      </c>
      <c r="C62" s="23">
        <f aca="true" t="shared" si="10" ref="C62:K62">C3+C13+C23+C27+C37+C42+C47+C49+C56</f>
        <v>0</v>
      </c>
      <c r="D62" s="23">
        <f t="shared" si="10"/>
        <v>0</v>
      </c>
      <c r="E62" s="23">
        <f t="shared" si="10"/>
        <v>0</v>
      </c>
      <c r="F62" s="23">
        <f t="shared" si="10"/>
        <v>0</v>
      </c>
      <c r="G62" s="23">
        <f t="shared" si="10"/>
        <v>0</v>
      </c>
      <c r="H62" s="23">
        <f t="shared" si="10"/>
        <v>0</v>
      </c>
      <c r="I62" s="23">
        <f t="shared" si="10"/>
        <v>0</v>
      </c>
      <c r="J62" s="23">
        <f t="shared" si="10"/>
        <v>0</v>
      </c>
      <c r="K62" s="23">
        <f t="shared" si="10"/>
        <v>0</v>
      </c>
      <c r="L62" s="23">
        <f t="shared" si="1"/>
        <v>0</v>
      </c>
    </row>
  </sheetData>
  <sheetProtection/>
  <mergeCells count="3">
    <mergeCell ref="A1:A2"/>
    <mergeCell ref="B1:K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1</v>
      </c>
      <c r="C4" s="47">
        <f aca="true" t="shared" si="0" ref="C4:K4">SUM(C5:C13)</f>
        <v>1</v>
      </c>
      <c r="D4" s="47">
        <f t="shared" si="0"/>
        <v>0</v>
      </c>
      <c r="E4" s="47">
        <f t="shared" si="0"/>
        <v>0</v>
      </c>
      <c r="F4" s="47">
        <f t="shared" si="0"/>
        <v>3</v>
      </c>
      <c r="G4" s="47">
        <f t="shared" si="0"/>
        <v>0</v>
      </c>
      <c r="H4" s="47">
        <f t="shared" si="0"/>
        <v>3</v>
      </c>
      <c r="I4" s="47">
        <f t="shared" si="0"/>
        <v>7</v>
      </c>
      <c r="J4" s="47">
        <f t="shared" si="0"/>
        <v>2</v>
      </c>
      <c r="K4" s="48">
        <f t="shared" si="0"/>
        <v>0</v>
      </c>
      <c r="L4" s="49">
        <f>SUM(L5:L13)</f>
        <v>17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>
        <v>1</v>
      </c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>
        <v>1</v>
      </c>
      <c r="C7" s="68"/>
      <c r="D7" s="68"/>
      <c r="E7" s="68"/>
      <c r="F7" s="68"/>
      <c r="G7" s="68"/>
      <c r="H7" s="68"/>
      <c r="I7" s="68">
        <v>3</v>
      </c>
      <c r="J7" s="68"/>
      <c r="K7" s="69"/>
      <c r="L7" s="49">
        <f aca="true" t="shared" si="1" ref="L7:L63">SUM(B7:K7)</f>
        <v>4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>
        <v>1</v>
      </c>
      <c r="I8" s="68"/>
      <c r="J8" s="68"/>
      <c r="K8" s="69"/>
      <c r="L8" s="49">
        <f t="shared" si="1"/>
        <v>1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0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/>
      <c r="C11" s="68"/>
      <c r="D11" s="68"/>
      <c r="E11" s="68"/>
      <c r="F11" s="68">
        <v>2</v>
      </c>
      <c r="G11" s="68"/>
      <c r="H11" s="68">
        <v>1</v>
      </c>
      <c r="I11" s="68"/>
      <c r="J11" s="68">
        <v>1</v>
      </c>
      <c r="K11" s="69"/>
      <c r="L11" s="49">
        <f t="shared" si="1"/>
        <v>4</v>
      </c>
    </row>
    <row r="12" spans="1:12" ht="15.75" thickBot="1">
      <c r="A12" s="52" t="s">
        <v>11</v>
      </c>
      <c r="B12" s="68"/>
      <c r="C12" s="68"/>
      <c r="D12" s="68"/>
      <c r="E12" s="68"/>
      <c r="F12" s="68">
        <v>1</v>
      </c>
      <c r="G12" s="68"/>
      <c r="H12" s="68"/>
      <c r="I12" s="68">
        <v>3</v>
      </c>
      <c r="J12" s="68"/>
      <c r="K12" s="69"/>
      <c r="L12" s="49">
        <f t="shared" si="1"/>
        <v>4</v>
      </c>
    </row>
    <row r="13" spans="1:12" ht="30.75" thickBot="1">
      <c r="A13" s="53" t="s">
        <v>12</v>
      </c>
      <c r="B13" s="70"/>
      <c r="C13" s="70">
        <v>1</v>
      </c>
      <c r="D13" s="70"/>
      <c r="E13" s="70"/>
      <c r="F13" s="70"/>
      <c r="G13" s="70"/>
      <c r="H13" s="70">
        <v>1</v>
      </c>
      <c r="I13" s="70"/>
      <c r="J13" s="70">
        <v>1</v>
      </c>
      <c r="K13" s="71"/>
      <c r="L13" s="49">
        <f t="shared" si="1"/>
        <v>3</v>
      </c>
    </row>
    <row r="14" spans="1:12" ht="15.75" thickBot="1">
      <c r="A14" s="47" t="s">
        <v>13</v>
      </c>
      <c r="B14" s="47">
        <f>SUM(B15:B23)</f>
        <v>1</v>
      </c>
      <c r="C14" s="47">
        <f aca="true" t="shared" si="2" ref="C14:K14">SUM(C15:C23)</f>
        <v>5</v>
      </c>
      <c r="D14" s="47">
        <f t="shared" si="2"/>
        <v>2</v>
      </c>
      <c r="E14" s="47">
        <f t="shared" si="2"/>
        <v>6</v>
      </c>
      <c r="F14" s="47">
        <f t="shared" si="2"/>
        <v>3</v>
      </c>
      <c r="G14" s="47">
        <f t="shared" si="2"/>
        <v>0</v>
      </c>
      <c r="H14" s="47">
        <f t="shared" si="2"/>
        <v>2</v>
      </c>
      <c r="I14" s="47">
        <f t="shared" si="2"/>
        <v>6</v>
      </c>
      <c r="J14" s="47">
        <f t="shared" si="2"/>
        <v>1</v>
      </c>
      <c r="K14" s="48">
        <f t="shared" si="2"/>
        <v>0</v>
      </c>
      <c r="L14" s="49">
        <f t="shared" si="1"/>
        <v>26</v>
      </c>
    </row>
    <row r="15" spans="1:12" ht="15.75" thickBot="1">
      <c r="A15" s="54" t="s">
        <v>14</v>
      </c>
      <c r="B15" s="66"/>
      <c r="C15" s="66">
        <v>4</v>
      </c>
      <c r="D15" s="66"/>
      <c r="E15" s="66">
        <v>1</v>
      </c>
      <c r="F15" s="66">
        <v>2</v>
      </c>
      <c r="G15" s="66"/>
      <c r="H15" s="66">
        <v>1</v>
      </c>
      <c r="I15" s="66">
        <v>3</v>
      </c>
      <c r="J15" s="66"/>
      <c r="K15" s="67"/>
      <c r="L15" s="49">
        <f t="shared" si="1"/>
        <v>11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9">
        <f t="shared" si="1"/>
        <v>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>
        <v>1</v>
      </c>
      <c r="J17" s="68"/>
      <c r="K17" s="69"/>
      <c r="L17" s="49">
        <f t="shared" si="1"/>
        <v>1</v>
      </c>
    </row>
    <row r="18" spans="1:12" ht="15.75" thickBot="1">
      <c r="A18" s="55" t="s">
        <v>17</v>
      </c>
      <c r="B18" s="68"/>
      <c r="C18" s="68">
        <v>1</v>
      </c>
      <c r="D18" s="68"/>
      <c r="E18" s="68"/>
      <c r="F18" s="68">
        <v>1</v>
      </c>
      <c r="G18" s="68"/>
      <c r="H18" s="68"/>
      <c r="I18" s="68"/>
      <c r="J18" s="68"/>
      <c r="K18" s="69"/>
      <c r="L18" s="49">
        <f t="shared" si="1"/>
        <v>2</v>
      </c>
    </row>
    <row r="19" spans="1:12" ht="30.75" thickBot="1">
      <c r="A19" s="55" t="s">
        <v>18</v>
      </c>
      <c r="B19" s="68">
        <v>1</v>
      </c>
      <c r="C19" s="68"/>
      <c r="D19" s="68"/>
      <c r="E19" s="68">
        <v>1</v>
      </c>
      <c r="F19" s="68"/>
      <c r="G19" s="68"/>
      <c r="H19" s="68"/>
      <c r="I19" s="68"/>
      <c r="J19" s="68"/>
      <c r="K19" s="69"/>
      <c r="L19" s="49">
        <f t="shared" si="1"/>
        <v>2</v>
      </c>
    </row>
    <row r="20" spans="1:12" ht="15.75" thickBot="1">
      <c r="A20" s="55" t="s">
        <v>19</v>
      </c>
      <c r="B20" s="68"/>
      <c r="C20" s="68"/>
      <c r="D20" s="68"/>
      <c r="E20" s="68">
        <v>2</v>
      </c>
      <c r="F20" s="68"/>
      <c r="G20" s="68"/>
      <c r="H20" s="68"/>
      <c r="I20" s="68"/>
      <c r="J20" s="68"/>
      <c r="K20" s="69"/>
      <c r="L20" s="49">
        <f t="shared" si="1"/>
        <v>2</v>
      </c>
    </row>
    <row r="21" spans="1:12" ht="15.75" thickBot="1">
      <c r="A21" s="55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49">
        <f t="shared" si="1"/>
        <v>0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>
        <v>1</v>
      </c>
      <c r="I22" s="68">
        <v>2</v>
      </c>
      <c r="J22" s="68"/>
      <c r="K22" s="69"/>
      <c r="L22" s="49">
        <f t="shared" si="1"/>
        <v>3</v>
      </c>
    </row>
    <row r="23" spans="1:12" ht="30.75" thickBot="1">
      <c r="A23" s="56" t="s">
        <v>22</v>
      </c>
      <c r="B23" s="70"/>
      <c r="C23" s="70"/>
      <c r="D23" s="70">
        <v>2</v>
      </c>
      <c r="E23" s="70">
        <v>2</v>
      </c>
      <c r="F23" s="70"/>
      <c r="G23" s="70"/>
      <c r="H23" s="70"/>
      <c r="I23" s="70"/>
      <c r="J23" s="70">
        <v>1</v>
      </c>
      <c r="K23" s="71"/>
      <c r="L23" s="49">
        <f t="shared" si="1"/>
        <v>5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2</v>
      </c>
      <c r="G24" s="47">
        <f t="shared" si="3"/>
        <v>0</v>
      </c>
      <c r="H24" s="47">
        <f t="shared" si="3"/>
        <v>4</v>
      </c>
      <c r="I24" s="47">
        <f t="shared" si="3"/>
        <v>5</v>
      </c>
      <c r="J24" s="47">
        <f t="shared" si="3"/>
        <v>2</v>
      </c>
      <c r="K24" s="48">
        <f t="shared" si="3"/>
        <v>0</v>
      </c>
      <c r="L24" s="49">
        <f t="shared" si="1"/>
        <v>13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>
        <v>4</v>
      </c>
      <c r="I25" s="66">
        <v>3</v>
      </c>
      <c r="J25" s="66"/>
      <c r="K25" s="67"/>
      <c r="L25" s="49">
        <f t="shared" si="1"/>
        <v>7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/>
      <c r="I26" s="68"/>
      <c r="J26" s="68">
        <v>1</v>
      </c>
      <c r="K26" s="69"/>
      <c r="L26" s="49">
        <f t="shared" si="1"/>
        <v>1</v>
      </c>
    </row>
    <row r="27" spans="1:12" ht="15.75" thickBot="1">
      <c r="A27" s="53" t="s">
        <v>26</v>
      </c>
      <c r="B27" s="70"/>
      <c r="C27" s="70"/>
      <c r="D27" s="70"/>
      <c r="E27" s="70"/>
      <c r="F27" s="70">
        <v>2</v>
      </c>
      <c r="G27" s="70"/>
      <c r="H27" s="70"/>
      <c r="I27" s="70">
        <v>2</v>
      </c>
      <c r="J27" s="70">
        <v>1</v>
      </c>
      <c r="K27" s="71"/>
      <c r="L27" s="49">
        <f t="shared" si="1"/>
        <v>5</v>
      </c>
    </row>
    <row r="28" spans="1:12" ht="15.75" thickBot="1">
      <c r="A28" s="47" t="s">
        <v>27</v>
      </c>
      <c r="B28" s="47">
        <f>SUM(B29:B37)</f>
        <v>2</v>
      </c>
      <c r="C28" s="47">
        <f aca="true" t="shared" si="4" ref="C28:K28">SUM(C29:C37)</f>
        <v>2</v>
      </c>
      <c r="D28" s="47">
        <f t="shared" si="4"/>
        <v>1</v>
      </c>
      <c r="E28" s="47">
        <f t="shared" si="4"/>
        <v>2</v>
      </c>
      <c r="F28" s="47">
        <f t="shared" si="4"/>
        <v>4</v>
      </c>
      <c r="G28" s="47">
        <f t="shared" si="4"/>
        <v>0</v>
      </c>
      <c r="H28" s="47">
        <f t="shared" si="4"/>
        <v>5</v>
      </c>
      <c r="I28" s="47">
        <f t="shared" si="4"/>
        <v>9</v>
      </c>
      <c r="J28" s="47">
        <f t="shared" si="4"/>
        <v>3</v>
      </c>
      <c r="K28" s="48">
        <f t="shared" si="4"/>
        <v>0</v>
      </c>
      <c r="L28" s="49">
        <f t="shared" si="1"/>
        <v>28</v>
      </c>
    </row>
    <row r="29" spans="1:12" ht="45.75" thickBot="1">
      <c r="A29" s="50" t="s">
        <v>28</v>
      </c>
      <c r="B29" s="66">
        <v>1</v>
      </c>
      <c r="C29" s="66"/>
      <c r="D29" s="66"/>
      <c r="E29" s="66"/>
      <c r="F29" s="66"/>
      <c r="G29" s="66"/>
      <c r="H29" s="66">
        <v>1</v>
      </c>
      <c r="I29" s="66"/>
      <c r="J29" s="66"/>
      <c r="K29" s="67"/>
      <c r="L29" s="49">
        <f t="shared" si="1"/>
        <v>2</v>
      </c>
    </row>
    <row r="30" spans="1:12" ht="15.75" thickBot="1">
      <c r="A30" s="52" t="s">
        <v>29</v>
      </c>
      <c r="B30" s="68">
        <v>1</v>
      </c>
      <c r="C30" s="68">
        <v>2</v>
      </c>
      <c r="D30" s="68"/>
      <c r="E30" s="68"/>
      <c r="F30" s="68">
        <v>1</v>
      </c>
      <c r="G30" s="68"/>
      <c r="H30" s="68"/>
      <c r="I30" s="68">
        <v>1</v>
      </c>
      <c r="J30" s="68"/>
      <c r="K30" s="69"/>
      <c r="L30" s="49">
        <f t="shared" si="1"/>
        <v>5</v>
      </c>
    </row>
    <row r="31" spans="1:12" ht="15.75" thickBot="1">
      <c r="A31" s="52" t="s">
        <v>30</v>
      </c>
      <c r="B31" s="68"/>
      <c r="C31" s="68"/>
      <c r="D31" s="68"/>
      <c r="E31" s="68">
        <v>1</v>
      </c>
      <c r="F31" s="68">
        <v>2</v>
      </c>
      <c r="G31" s="68"/>
      <c r="H31" s="68"/>
      <c r="I31" s="68">
        <v>4</v>
      </c>
      <c r="J31" s="68"/>
      <c r="K31" s="69"/>
      <c r="L31" s="49">
        <f t="shared" si="1"/>
        <v>7</v>
      </c>
    </row>
    <row r="32" spans="1:12" ht="45.75" thickBot="1">
      <c r="A32" s="52" t="s">
        <v>31</v>
      </c>
      <c r="B32" s="68"/>
      <c r="C32" s="68"/>
      <c r="D32" s="68"/>
      <c r="E32" s="68"/>
      <c r="F32" s="68">
        <v>1</v>
      </c>
      <c r="G32" s="68"/>
      <c r="H32" s="68"/>
      <c r="I32" s="68"/>
      <c r="J32" s="68"/>
      <c r="K32" s="69"/>
      <c r="L32" s="49">
        <f t="shared" si="1"/>
        <v>1</v>
      </c>
    </row>
    <row r="33" spans="1:12" ht="15.75" thickBot="1">
      <c r="A33" s="52" t="s">
        <v>32</v>
      </c>
      <c r="B33" s="68"/>
      <c r="C33" s="68"/>
      <c r="D33" s="68">
        <v>1</v>
      </c>
      <c r="E33" s="68">
        <v>1</v>
      </c>
      <c r="F33" s="68"/>
      <c r="G33" s="68"/>
      <c r="H33" s="68"/>
      <c r="I33" s="68">
        <v>1</v>
      </c>
      <c r="J33" s="68">
        <v>1</v>
      </c>
      <c r="K33" s="69"/>
      <c r="L33" s="49">
        <f t="shared" si="1"/>
        <v>4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>
        <v>3</v>
      </c>
      <c r="J34" s="68">
        <v>1</v>
      </c>
      <c r="K34" s="69"/>
      <c r="L34" s="49">
        <f t="shared" si="1"/>
        <v>4</v>
      </c>
    </row>
    <row r="35" spans="1:12" ht="15.75" thickBot="1">
      <c r="A35" s="55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49">
        <f t="shared" si="1"/>
        <v>0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49">
        <f t="shared" si="1"/>
        <v>0</v>
      </c>
    </row>
    <row r="37" spans="1:12" ht="15.75" thickBot="1">
      <c r="A37" s="53" t="s">
        <v>36</v>
      </c>
      <c r="B37" s="70"/>
      <c r="C37" s="70"/>
      <c r="D37" s="70"/>
      <c r="E37" s="70"/>
      <c r="F37" s="70"/>
      <c r="G37" s="70"/>
      <c r="H37" s="70">
        <v>4</v>
      </c>
      <c r="I37" s="70"/>
      <c r="J37" s="70">
        <v>1</v>
      </c>
      <c r="K37" s="71"/>
      <c r="L37" s="49">
        <f t="shared" si="1"/>
        <v>5</v>
      </c>
    </row>
    <row r="38" spans="1:12" ht="15.75" thickBot="1">
      <c r="A38" s="58" t="s">
        <v>37</v>
      </c>
      <c r="B38" s="47">
        <f>SUM(B39:B42)</f>
        <v>1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2</v>
      </c>
      <c r="I38" s="47">
        <f t="shared" si="5"/>
        <v>7</v>
      </c>
      <c r="J38" s="47">
        <f t="shared" si="5"/>
        <v>1</v>
      </c>
      <c r="K38" s="47">
        <f t="shared" si="5"/>
        <v>0</v>
      </c>
      <c r="L38" s="49">
        <f t="shared" si="1"/>
        <v>11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>
        <v>3</v>
      </c>
      <c r="J39" s="66"/>
      <c r="K39" s="67"/>
      <c r="L39" s="49">
        <f t="shared" si="1"/>
        <v>3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>
        <v>2</v>
      </c>
      <c r="I40" s="68">
        <v>4</v>
      </c>
      <c r="J40" s="68">
        <v>1</v>
      </c>
      <c r="K40" s="69"/>
      <c r="L40" s="49">
        <f t="shared" si="1"/>
        <v>7</v>
      </c>
    </row>
    <row r="41" spans="1:12" ht="30.75" thickBot="1">
      <c r="A41" s="55" t="s">
        <v>40</v>
      </c>
      <c r="B41" s="68">
        <v>1</v>
      </c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1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59">
        <f t="shared" si="1"/>
        <v>0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0</v>
      </c>
      <c r="D43" s="47">
        <f t="shared" si="6"/>
        <v>3</v>
      </c>
      <c r="E43" s="47">
        <f t="shared" si="6"/>
        <v>1</v>
      </c>
      <c r="F43" s="47">
        <f t="shared" si="6"/>
        <v>0</v>
      </c>
      <c r="G43" s="47">
        <f t="shared" si="6"/>
        <v>0</v>
      </c>
      <c r="H43" s="47">
        <f t="shared" si="6"/>
        <v>1</v>
      </c>
      <c r="I43" s="47">
        <f t="shared" si="6"/>
        <v>4</v>
      </c>
      <c r="J43" s="47">
        <f t="shared" si="6"/>
        <v>1</v>
      </c>
      <c r="K43" s="47">
        <f t="shared" si="6"/>
        <v>0</v>
      </c>
      <c r="L43" s="49">
        <f t="shared" si="1"/>
        <v>10</v>
      </c>
    </row>
    <row r="44" spans="1:12" ht="15.75" thickBot="1">
      <c r="A44" s="54" t="s">
        <v>43</v>
      </c>
      <c r="B44" s="66"/>
      <c r="C44" s="66"/>
      <c r="D44" s="66">
        <v>2</v>
      </c>
      <c r="E44" s="66"/>
      <c r="F44" s="66"/>
      <c r="G44" s="66"/>
      <c r="H44" s="66">
        <v>1</v>
      </c>
      <c r="I44" s="66">
        <v>3</v>
      </c>
      <c r="J44" s="66"/>
      <c r="K44" s="67"/>
      <c r="L44" s="60">
        <f t="shared" si="1"/>
        <v>6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49">
        <f t="shared" si="1"/>
        <v>0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>
        <v>1</v>
      </c>
      <c r="J46" s="68">
        <v>1</v>
      </c>
      <c r="K46" s="69"/>
      <c r="L46" s="49">
        <f t="shared" si="1"/>
        <v>2</v>
      </c>
    </row>
    <row r="47" spans="1:12" ht="15.75" thickBot="1">
      <c r="A47" s="56" t="s">
        <v>46</v>
      </c>
      <c r="B47" s="70"/>
      <c r="C47" s="70"/>
      <c r="D47" s="70">
        <v>1</v>
      </c>
      <c r="E47" s="70">
        <v>1</v>
      </c>
      <c r="F47" s="70"/>
      <c r="G47" s="70"/>
      <c r="H47" s="70"/>
      <c r="I47" s="70"/>
      <c r="J47" s="70"/>
      <c r="K47" s="71"/>
      <c r="L47" s="49">
        <f t="shared" si="1"/>
        <v>2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0</v>
      </c>
      <c r="D48" s="47">
        <f t="shared" si="7"/>
        <v>3</v>
      </c>
      <c r="E48" s="47">
        <f t="shared" si="7"/>
        <v>0</v>
      </c>
      <c r="F48" s="47">
        <f t="shared" si="7"/>
        <v>2</v>
      </c>
      <c r="G48" s="47">
        <f t="shared" si="7"/>
        <v>0</v>
      </c>
      <c r="H48" s="47">
        <f t="shared" si="7"/>
        <v>3</v>
      </c>
      <c r="I48" s="47">
        <f t="shared" si="7"/>
        <v>5</v>
      </c>
      <c r="J48" s="47">
        <f t="shared" si="7"/>
        <v>0</v>
      </c>
      <c r="K48" s="48">
        <f t="shared" si="7"/>
        <v>0</v>
      </c>
      <c r="L48" s="49">
        <f t="shared" si="1"/>
        <v>14</v>
      </c>
    </row>
    <row r="49" spans="1:12" ht="30.75" thickBot="1">
      <c r="A49" s="61" t="s">
        <v>48</v>
      </c>
      <c r="B49" s="72">
        <v>1</v>
      </c>
      <c r="C49" s="72"/>
      <c r="D49" s="72">
        <v>3</v>
      </c>
      <c r="E49" s="72"/>
      <c r="F49" s="72">
        <v>2</v>
      </c>
      <c r="G49" s="72"/>
      <c r="H49" s="72">
        <v>3</v>
      </c>
      <c r="I49" s="72">
        <v>5</v>
      </c>
      <c r="J49" s="72"/>
      <c r="K49" s="73"/>
      <c r="L49" s="49">
        <f t="shared" si="1"/>
        <v>14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8</v>
      </c>
      <c r="D50" s="47">
        <f t="shared" si="8"/>
        <v>0</v>
      </c>
      <c r="E50" s="47">
        <f t="shared" si="8"/>
        <v>0</v>
      </c>
      <c r="F50" s="47">
        <f t="shared" si="8"/>
        <v>4</v>
      </c>
      <c r="G50" s="47">
        <f t="shared" si="8"/>
        <v>0</v>
      </c>
      <c r="H50" s="47">
        <f t="shared" si="8"/>
        <v>3</v>
      </c>
      <c r="I50" s="47">
        <f t="shared" si="8"/>
        <v>10</v>
      </c>
      <c r="J50" s="47">
        <f t="shared" si="8"/>
        <v>3</v>
      </c>
      <c r="K50" s="48">
        <f t="shared" si="8"/>
        <v>0</v>
      </c>
      <c r="L50" s="49">
        <f t="shared" si="1"/>
        <v>28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>
        <v>8</v>
      </c>
      <c r="D55" s="66"/>
      <c r="E55" s="66"/>
      <c r="F55" s="66">
        <v>4</v>
      </c>
      <c r="G55" s="66"/>
      <c r="H55" s="66">
        <v>3</v>
      </c>
      <c r="I55" s="66">
        <v>10</v>
      </c>
      <c r="J55" s="66">
        <v>3</v>
      </c>
      <c r="K55" s="67"/>
      <c r="L55" s="49">
        <f t="shared" si="1"/>
        <v>28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49">
        <f t="shared" si="1"/>
        <v>0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6</v>
      </c>
      <c r="D57" s="47">
        <f t="shared" si="9"/>
        <v>2</v>
      </c>
      <c r="E57" s="47">
        <f t="shared" si="9"/>
        <v>7</v>
      </c>
      <c r="F57" s="47">
        <f t="shared" si="9"/>
        <v>6</v>
      </c>
      <c r="G57" s="47">
        <f t="shared" si="9"/>
        <v>0</v>
      </c>
      <c r="H57" s="47">
        <f t="shared" si="9"/>
        <v>0</v>
      </c>
      <c r="I57" s="47">
        <f t="shared" si="9"/>
        <v>9</v>
      </c>
      <c r="J57" s="47">
        <f t="shared" si="9"/>
        <v>5</v>
      </c>
      <c r="K57" s="48">
        <f t="shared" si="9"/>
        <v>0</v>
      </c>
      <c r="L57" s="49">
        <f t="shared" si="1"/>
        <v>35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>
        <v>6</v>
      </c>
      <c r="D62" s="70">
        <v>2</v>
      </c>
      <c r="E62" s="70">
        <v>7</v>
      </c>
      <c r="F62" s="70">
        <v>6</v>
      </c>
      <c r="G62" s="70"/>
      <c r="H62" s="70"/>
      <c r="I62" s="70">
        <v>9</v>
      </c>
      <c r="J62" s="70">
        <v>5</v>
      </c>
      <c r="K62" s="71"/>
      <c r="L62" s="49">
        <f t="shared" si="1"/>
        <v>35</v>
      </c>
    </row>
    <row r="63" spans="1:12" ht="15.75" thickBot="1">
      <c r="A63" s="65" t="s">
        <v>2</v>
      </c>
      <c r="B63" s="49">
        <f>B4+B14+B24+B28+B38+B43+B48+B50+B57</f>
        <v>6</v>
      </c>
      <c r="C63" s="49">
        <f aca="true" t="shared" si="10" ref="C63:K63">C4+C14+C24+C28+C38+C43+C48+C50+C57</f>
        <v>22</v>
      </c>
      <c r="D63" s="49">
        <f t="shared" si="10"/>
        <v>11</v>
      </c>
      <c r="E63" s="49">
        <f t="shared" si="10"/>
        <v>16</v>
      </c>
      <c r="F63" s="49">
        <f t="shared" si="10"/>
        <v>24</v>
      </c>
      <c r="G63" s="49">
        <f t="shared" si="10"/>
        <v>0</v>
      </c>
      <c r="H63" s="49">
        <f t="shared" si="10"/>
        <v>23</v>
      </c>
      <c r="I63" s="49">
        <f t="shared" si="10"/>
        <v>62</v>
      </c>
      <c r="J63" s="49">
        <f t="shared" si="10"/>
        <v>18</v>
      </c>
      <c r="K63" s="49">
        <f t="shared" si="10"/>
        <v>0</v>
      </c>
      <c r="L63" s="49">
        <f t="shared" si="1"/>
        <v>182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2">
      <selection activeCell="E8" sqref="E8"/>
    </sheetView>
  </sheetViews>
  <sheetFormatPr defaultColWidth="9.140625" defaultRowHeight="15"/>
  <cols>
    <col min="1" max="1" width="30.140625" style="0" customWidth="1"/>
  </cols>
  <sheetData>
    <row r="1" spans="1:12" ht="22.5" customHeight="1" thickBot="1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21</v>
      </c>
      <c r="C4" s="47">
        <f aca="true" t="shared" si="0" ref="C4:K4">SUM(C5:C13)</f>
        <v>23</v>
      </c>
      <c r="D4" s="47">
        <f t="shared" si="0"/>
        <v>32</v>
      </c>
      <c r="E4" s="47">
        <f t="shared" si="0"/>
        <v>25</v>
      </c>
      <c r="F4" s="47">
        <f t="shared" si="0"/>
        <v>34</v>
      </c>
      <c r="G4" s="47">
        <f t="shared" si="0"/>
        <v>38</v>
      </c>
      <c r="H4" s="47">
        <f t="shared" si="0"/>
        <v>34</v>
      </c>
      <c r="I4" s="47">
        <f t="shared" si="0"/>
        <v>33</v>
      </c>
      <c r="J4" s="47">
        <f t="shared" si="0"/>
        <v>33</v>
      </c>
      <c r="K4" s="48">
        <f t="shared" si="0"/>
        <v>31</v>
      </c>
      <c r="L4" s="49">
        <f>SUM(L5:L13)</f>
        <v>304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>
        <v>2</v>
      </c>
      <c r="K5" s="67">
        <v>4</v>
      </c>
      <c r="L5" s="49">
        <f>SUM(B5:K5)</f>
        <v>6</v>
      </c>
    </row>
    <row r="6" spans="1:12" ht="15.75" thickBot="1">
      <c r="A6" s="52" t="s">
        <v>5</v>
      </c>
      <c r="B6" s="68">
        <v>3</v>
      </c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3</v>
      </c>
    </row>
    <row r="7" spans="1:12" ht="15.75" thickBot="1">
      <c r="A7" s="52" t="s">
        <v>6</v>
      </c>
      <c r="B7" s="68">
        <v>8</v>
      </c>
      <c r="C7" s="68">
        <v>6</v>
      </c>
      <c r="D7" s="68">
        <v>7</v>
      </c>
      <c r="E7" s="68">
        <v>6</v>
      </c>
      <c r="F7" s="68">
        <v>8</v>
      </c>
      <c r="G7" s="68">
        <v>7</v>
      </c>
      <c r="H7" s="68">
        <v>4</v>
      </c>
      <c r="I7" s="68">
        <v>5</v>
      </c>
      <c r="J7" s="68">
        <v>4</v>
      </c>
      <c r="K7" s="69">
        <v>6</v>
      </c>
      <c r="L7" s="49">
        <f aca="true" t="shared" si="1" ref="L7:L63">SUM(B7:K7)</f>
        <v>61</v>
      </c>
    </row>
    <row r="8" spans="1:12" ht="15.75" thickBot="1">
      <c r="A8" s="52" t="s">
        <v>7</v>
      </c>
      <c r="B8" s="68"/>
      <c r="C8" s="68"/>
      <c r="D8" s="68">
        <v>4</v>
      </c>
      <c r="E8" s="68">
        <v>3</v>
      </c>
      <c r="F8" s="68">
        <v>3</v>
      </c>
      <c r="G8" s="68">
        <v>9</v>
      </c>
      <c r="H8" s="68">
        <v>7</v>
      </c>
      <c r="I8" s="68">
        <v>9</v>
      </c>
      <c r="J8" s="68">
        <v>6</v>
      </c>
      <c r="K8" s="69">
        <v>9</v>
      </c>
      <c r="L8" s="49">
        <f t="shared" si="1"/>
        <v>50</v>
      </c>
    </row>
    <row r="9" spans="1:12" ht="15.75" thickBot="1">
      <c r="A9" s="52" t="s">
        <v>8</v>
      </c>
      <c r="B9" s="68"/>
      <c r="C9" s="68"/>
      <c r="D9" s="68"/>
      <c r="E9" s="68"/>
      <c r="F9" s="68">
        <v>1</v>
      </c>
      <c r="G9" s="68">
        <v>2</v>
      </c>
      <c r="H9" s="68">
        <v>2</v>
      </c>
      <c r="I9" s="68">
        <v>2</v>
      </c>
      <c r="J9" s="68">
        <v>3</v>
      </c>
      <c r="K9" s="69">
        <v>1</v>
      </c>
      <c r="L9" s="49">
        <f t="shared" si="1"/>
        <v>11</v>
      </c>
    </row>
    <row r="10" spans="1:12" ht="15.75" thickBot="1">
      <c r="A10" s="52" t="s">
        <v>9</v>
      </c>
      <c r="B10" s="68"/>
      <c r="C10" s="68">
        <v>3</v>
      </c>
      <c r="D10" s="68">
        <v>4</v>
      </c>
      <c r="E10" s="68">
        <v>2</v>
      </c>
      <c r="F10" s="68">
        <v>2</v>
      </c>
      <c r="G10" s="68">
        <v>3</v>
      </c>
      <c r="H10" s="68">
        <v>5</v>
      </c>
      <c r="I10" s="68">
        <v>1</v>
      </c>
      <c r="J10" s="68">
        <v>2</v>
      </c>
      <c r="K10" s="69">
        <v>1</v>
      </c>
      <c r="L10" s="49">
        <f t="shared" si="1"/>
        <v>23</v>
      </c>
    </row>
    <row r="11" spans="1:12" ht="15.75" thickBot="1">
      <c r="A11" s="52" t="s">
        <v>10</v>
      </c>
      <c r="B11" s="68"/>
      <c r="C11" s="68">
        <v>2</v>
      </c>
      <c r="D11" s="68">
        <v>3</v>
      </c>
      <c r="E11" s="68">
        <v>3</v>
      </c>
      <c r="F11" s="68">
        <v>4</v>
      </c>
      <c r="G11" s="68">
        <v>3</v>
      </c>
      <c r="H11" s="68">
        <v>3</v>
      </c>
      <c r="I11" s="68">
        <v>4</v>
      </c>
      <c r="J11" s="68">
        <v>7</v>
      </c>
      <c r="K11" s="69"/>
      <c r="L11" s="49">
        <f t="shared" si="1"/>
        <v>29</v>
      </c>
    </row>
    <row r="12" spans="1:12" ht="15.75" thickBot="1">
      <c r="A12" s="52" t="s">
        <v>11</v>
      </c>
      <c r="B12" s="68"/>
      <c r="C12" s="68">
        <v>4</v>
      </c>
      <c r="D12" s="68">
        <v>5</v>
      </c>
      <c r="E12" s="68">
        <v>4</v>
      </c>
      <c r="F12" s="68">
        <v>7</v>
      </c>
      <c r="G12" s="68">
        <v>9</v>
      </c>
      <c r="H12" s="68">
        <v>6</v>
      </c>
      <c r="I12" s="68">
        <v>7</v>
      </c>
      <c r="J12" s="68">
        <v>7</v>
      </c>
      <c r="K12" s="69">
        <v>6</v>
      </c>
      <c r="L12" s="49">
        <f t="shared" si="1"/>
        <v>55</v>
      </c>
    </row>
    <row r="13" spans="1:12" ht="30.75" thickBot="1">
      <c r="A13" s="53" t="s">
        <v>12</v>
      </c>
      <c r="B13" s="70">
        <v>10</v>
      </c>
      <c r="C13" s="70">
        <v>8</v>
      </c>
      <c r="D13" s="70">
        <v>9</v>
      </c>
      <c r="E13" s="70">
        <v>7</v>
      </c>
      <c r="F13" s="70">
        <v>9</v>
      </c>
      <c r="G13" s="70">
        <v>5</v>
      </c>
      <c r="H13" s="70">
        <v>7</v>
      </c>
      <c r="I13" s="70">
        <v>5</v>
      </c>
      <c r="J13" s="70">
        <v>2</v>
      </c>
      <c r="K13" s="71">
        <v>4</v>
      </c>
      <c r="L13" s="49">
        <f t="shared" si="1"/>
        <v>66</v>
      </c>
    </row>
    <row r="14" spans="1:12" ht="15.75" thickBot="1">
      <c r="A14" s="47" t="s">
        <v>13</v>
      </c>
      <c r="B14" s="47">
        <f>SUM(B15:B23)</f>
        <v>69</v>
      </c>
      <c r="C14" s="47">
        <f aca="true" t="shared" si="2" ref="C14:K14">SUM(C15:C23)</f>
        <v>48</v>
      </c>
      <c r="D14" s="47">
        <f t="shared" si="2"/>
        <v>40</v>
      </c>
      <c r="E14" s="47">
        <f t="shared" si="2"/>
        <v>42</v>
      </c>
      <c r="F14" s="47">
        <f t="shared" si="2"/>
        <v>45</v>
      </c>
      <c r="G14" s="47">
        <f t="shared" si="2"/>
        <v>37</v>
      </c>
      <c r="H14" s="47">
        <f t="shared" si="2"/>
        <v>35</v>
      </c>
      <c r="I14" s="47">
        <f t="shared" si="2"/>
        <v>18</v>
      </c>
      <c r="J14" s="47">
        <f t="shared" si="2"/>
        <v>38</v>
      </c>
      <c r="K14" s="48">
        <f t="shared" si="2"/>
        <v>9</v>
      </c>
      <c r="L14" s="49">
        <f t="shared" si="1"/>
        <v>381</v>
      </c>
    </row>
    <row r="15" spans="1:12" ht="15.75" thickBot="1">
      <c r="A15" s="54" t="s">
        <v>14</v>
      </c>
      <c r="B15" s="66">
        <v>12</v>
      </c>
      <c r="C15" s="66">
        <v>6</v>
      </c>
      <c r="D15" s="66">
        <v>4</v>
      </c>
      <c r="E15" s="66">
        <v>5</v>
      </c>
      <c r="F15" s="66">
        <v>7</v>
      </c>
      <c r="G15" s="66">
        <v>4</v>
      </c>
      <c r="H15" s="66">
        <v>4</v>
      </c>
      <c r="I15" s="66"/>
      <c r="J15" s="66">
        <v>1</v>
      </c>
      <c r="K15" s="67"/>
      <c r="L15" s="49">
        <f t="shared" si="1"/>
        <v>43</v>
      </c>
    </row>
    <row r="16" spans="1:12" ht="15.75" thickBot="1">
      <c r="A16" s="55" t="s">
        <v>15</v>
      </c>
      <c r="B16" s="68">
        <v>7</v>
      </c>
      <c r="C16" s="68">
        <v>7</v>
      </c>
      <c r="D16" s="68">
        <v>4</v>
      </c>
      <c r="E16" s="68">
        <v>3</v>
      </c>
      <c r="F16" s="68">
        <v>2</v>
      </c>
      <c r="G16" s="68">
        <v>3</v>
      </c>
      <c r="H16" s="68">
        <v>2</v>
      </c>
      <c r="I16" s="68"/>
      <c r="J16" s="68">
        <v>2</v>
      </c>
      <c r="K16" s="69"/>
      <c r="L16" s="49">
        <f t="shared" si="1"/>
        <v>30</v>
      </c>
    </row>
    <row r="17" spans="1:12" ht="15.75" thickBot="1">
      <c r="A17" s="52" t="s">
        <v>16</v>
      </c>
      <c r="B17" s="68">
        <v>2</v>
      </c>
      <c r="C17" s="68">
        <v>1</v>
      </c>
      <c r="D17" s="68">
        <v>3</v>
      </c>
      <c r="E17" s="68">
        <v>4</v>
      </c>
      <c r="F17" s="68">
        <v>1</v>
      </c>
      <c r="G17" s="68">
        <v>1</v>
      </c>
      <c r="H17" s="68">
        <v>1</v>
      </c>
      <c r="I17" s="68"/>
      <c r="J17" s="68">
        <v>1</v>
      </c>
      <c r="K17" s="69"/>
      <c r="L17" s="49">
        <f t="shared" si="1"/>
        <v>14</v>
      </c>
    </row>
    <row r="18" spans="1:12" ht="15.75" thickBot="1">
      <c r="A18" s="55" t="s">
        <v>17</v>
      </c>
      <c r="B18" s="68">
        <v>2</v>
      </c>
      <c r="C18" s="68">
        <v>4</v>
      </c>
      <c r="D18" s="68">
        <v>2</v>
      </c>
      <c r="E18" s="68">
        <v>2</v>
      </c>
      <c r="F18" s="68">
        <v>1</v>
      </c>
      <c r="G18" s="68">
        <v>3</v>
      </c>
      <c r="H18" s="68">
        <v>1</v>
      </c>
      <c r="I18" s="68"/>
      <c r="J18" s="68">
        <v>3</v>
      </c>
      <c r="K18" s="69"/>
      <c r="L18" s="49">
        <f t="shared" si="1"/>
        <v>18</v>
      </c>
    </row>
    <row r="19" spans="1:12" ht="30.75" thickBot="1">
      <c r="A19" s="55" t="s">
        <v>18</v>
      </c>
      <c r="B19" s="68">
        <v>10</v>
      </c>
      <c r="C19" s="68">
        <v>6</v>
      </c>
      <c r="D19" s="68">
        <v>5</v>
      </c>
      <c r="E19" s="68">
        <v>6</v>
      </c>
      <c r="F19" s="68">
        <v>5</v>
      </c>
      <c r="G19" s="68">
        <v>3</v>
      </c>
      <c r="H19" s="68">
        <v>4</v>
      </c>
      <c r="I19" s="68">
        <v>4</v>
      </c>
      <c r="J19" s="68">
        <v>2</v>
      </c>
      <c r="K19" s="69"/>
      <c r="L19" s="49">
        <f t="shared" si="1"/>
        <v>45</v>
      </c>
    </row>
    <row r="20" spans="1:12" ht="15.75" thickBot="1">
      <c r="A20" s="55" t="s">
        <v>19</v>
      </c>
      <c r="B20" s="68">
        <v>11</v>
      </c>
      <c r="C20" s="68">
        <v>5</v>
      </c>
      <c r="D20" s="68">
        <v>2</v>
      </c>
      <c r="E20" s="68">
        <v>7</v>
      </c>
      <c r="F20" s="68">
        <v>9</v>
      </c>
      <c r="G20" s="68">
        <v>5</v>
      </c>
      <c r="H20" s="68">
        <v>5</v>
      </c>
      <c r="I20" s="68">
        <v>4</v>
      </c>
      <c r="J20" s="68">
        <v>5</v>
      </c>
      <c r="K20" s="69">
        <v>3</v>
      </c>
      <c r="L20" s="49">
        <f t="shared" si="1"/>
        <v>56</v>
      </c>
    </row>
    <row r="21" spans="1:12" ht="15.75" thickBot="1">
      <c r="A21" s="55" t="s">
        <v>20</v>
      </c>
      <c r="B21" s="68">
        <v>5</v>
      </c>
      <c r="C21" s="68">
        <v>4</v>
      </c>
      <c r="D21" s="68">
        <v>3</v>
      </c>
      <c r="E21" s="68">
        <v>4</v>
      </c>
      <c r="F21" s="68">
        <v>2</v>
      </c>
      <c r="G21" s="68">
        <v>7</v>
      </c>
      <c r="H21" s="68">
        <v>6</v>
      </c>
      <c r="I21" s="68">
        <v>2</v>
      </c>
      <c r="J21" s="68">
        <v>6</v>
      </c>
      <c r="K21" s="69">
        <v>2</v>
      </c>
      <c r="L21" s="49">
        <f t="shared" si="1"/>
        <v>41</v>
      </c>
    </row>
    <row r="22" spans="1:12" ht="15.75" thickBot="1">
      <c r="A22" s="55" t="s">
        <v>21</v>
      </c>
      <c r="B22" s="68">
        <v>5</v>
      </c>
      <c r="C22" s="68">
        <v>6</v>
      </c>
      <c r="D22" s="68">
        <v>5</v>
      </c>
      <c r="E22" s="68">
        <v>4</v>
      </c>
      <c r="F22" s="68">
        <v>8</v>
      </c>
      <c r="G22" s="68">
        <v>5</v>
      </c>
      <c r="H22" s="68">
        <v>3</v>
      </c>
      <c r="I22" s="68">
        <v>3</v>
      </c>
      <c r="J22" s="68">
        <v>8</v>
      </c>
      <c r="K22" s="69">
        <v>4</v>
      </c>
      <c r="L22" s="49">
        <f t="shared" si="1"/>
        <v>51</v>
      </c>
    </row>
    <row r="23" spans="1:12" ht="30.75" thickBot="1">
      <c r="A23" s="56" t="s">
        <v>22</v>
      </c>
      <c r="B23" s="70">
        <v>15</v>
      </c>
      <c r="C23" s="70">
        <v>9</v>
      </c>
      <c r="D23" s="70">
        <v>12</v>
      </c>
      <c r="E23" s="70">
        <v>7</v>
      </c>
      <c r="F23" s="70">
        <v>10</v>
      </c>
      <c r="G23" s="70">
        <v>6</v>
      </c>
      <c r="H23" s="70">
        <v>9</v>
      </c>
      <c r="I23" s="70">
        <v>5</v>
      </c>
      <c r="J23" s="70">
        <v>10</v>
      </c>
      <c r="K23" s="71"/>
      <c r="L23" s="49">
        <f t="shared" si="1"/>
        <v>83</v>
      </c>
    </row>
    <row r="24" spans="1:12" ht="30.75" thickBot="1">
      <c r="A24" s="57" t="s">
        <v>23</v>
      </c>
      <c r="B24" s="47">
        <f>SUM(B25:B27)</f>
        <v>11</v>
      </c>
      <c r="C24" s="47">
        <f aca="true" t="shared" si="3" ref="C24:K24">SUM(C25:C27)</f>
        <v>10</v>
      </c>
      <c r="D24" s="47">
        <f t="shared" si="3"/>
        <v>10</v>
      </c>
      <c r="E24" s="47">
        <f t="shared" si="3"/>
        <v>11</v>
      </c>
      <c r="F24" s="47">
        <f t="shared" si="3"/>
        <v>9</v>
      </c>
      <c r="G24" s="47">
        <f t="shared" si="3"/>
        <v>7</v>
      </c>
      <c r="H24" s="47">
        <f t="shared" si="3"/>
        <v>0</v>
      </c>
      <c r="I24" s="47">
        <f t="shared" si="3"/>
        <v>9</v>
      </c>
      <c r="J24" s="47">
        <f t="shared" si="3"/>
        <v>0</v>
      </c>
      <c r="K24" s="48">
        <f t="shared" si="3"/>
        <v>0</v>
      </c>
      <c r="L24" s="49">
        <f t="shared" si="1"/>
        <v>67</v>
      </c>
    </row>
    <row r="25" spans="1:12" ht="60.75" thickBot="1">
      <c r="A25" s="54" t="s">
        <v>24</v>
      </c>
      <c r="B25" s="66">
        <v>1</v>
      </c>
      <c r="C25" s="66">
        <v>3</v>
      </c>
      <c r="D25" s="66">
        <v>5</v>
      </c>
      <c r="E25" s="66">
        <v>4</v>
      </c>
      <c r="F25" s="66">
        <v>2</v>
      </c>
      <c r="G25" s="66">
        <v>1</v>
      </c>
      <c r="H25" s="66"/>
      <c r="I25" s="66"/>
      <c r="J25" s="66"/>
      <c r="K25" s="67"/>
      <c r="L25" s="49">
        <f t="shared" si="1"/>
        <v>16</v>
      </c>
    </row>
    <row r="26" spans="1:12" ht="30.75" thickBot="1">
      <c r="A26" s="52" t="s">
        <v>25</v>
      </c>
      <c r="B26" s="68">
        <v>6</v>
      </c>
      <c r="C26" s="68">
        <v>5</v>
      </c>
      <c r="D26" s="68">
        <v>4</v>
      </c>
      <c r="E26" s="68">
        <v>5</v>
      </c>
      <c r="F26" s="68">
        <v>6</v>
      </c>
      <c r="G26" s="68">
        <v>4</v>
      </c>
      <c r="H26" s="68"/>
      <c r="I26" s="68">
        <v>5</v>
      </c>
      <c r="J26" s="68"/>
      <c r="K26" s="69"/>
      <c r="L26" s="49">
        <f t="shared" si="1"/>
        <v>35</v>
      </c>
    </row>
    <row r="27" spans="1:12" ht="15.75" thickBot="1">
      <c r="A27" s="53" t="s">
        <v>26</v>
      </c>
      <c r="B27" s="70">
        <v>4</v>
      </c>
      <c r="C27" s="70">
        <v>2</v>
      </c>
      <c r="D27" s="70">
        <v>1</v>
      </c>
      <c r="E27" s="70">
        <v>2</v>
      </c>
      <c r="F27" s="70">
        <v>1</v>
      </c>
      <c r="G27" s="70">
        <v>2</v>
      </c>
      <c r="H27" s="70"/>
      <c r="I27" s="70">
        <v>4</v>
      </c>
      <c r="J27" s="70"/>
      <c r="K27" s="71"/>
      <c r="L27" s="49">
        <f t="shared" si="1"/>
        <v>16</v>
      </c>
    </row>
    <row r="28" spans="1:12" ht="15.75" thickBot="1">
      <c r="A28" s="47" t="s">
        <v>27</v>
      </c>
      <c r="B28" s="47">
        <f>SUM(B29:B37)</f>
        <v>50</v>
      </c>
      <c r="C28" s="47">
        <f aca="true" t="shared" si="4" ref="C28:K28">SUM(C29:C37)</f>
        <v>44</v>
      </c>
      <c r="D28" s="47">
        <f t="shared" si="4"/>
        <v>45</v>
      </c>
      <c r="E28" s="47">
        <f t="shared" si="4"/>
        <v>48</v>
      </c>
      <c r="F28" s="47">
        <f t="shared" si="4"/>
        <v>34</v>
      </c>
      <c r="G28" s="47">
        <f t="shared" si="4"/>
        <v>51</v>
      </c>
      <c r="H28" s="47">
        <f t="shared" si="4"/>
        <v>34</v>
      </c>
      <c r="I28" s="47">
        <f t="shared" si="4"/>
        <v>50</v>
      </c>
      <c r="J28" s="47">
        <f t="shared" si="4"/>
        <v>26</v>
      </c>
      <c r="K28" s="48">
        <f t="shared" si="4"/>
        <v>27</v>
      </c>
      <c r="L28" s="49">
        <f t="shared" si="1"/>
        <v>409</v>
      </c>
    </row>
    <row r="29" spans="1:12" ht="45.75" thickBot="1">
      <c r="A29" s="50" t="s">
        <v>28</v>
      </c>
      <c r="B29" s="66">
        <v>8</v>
      </c>
      <c r="C29" s="66">
        <v>3</v>
      </c>
      <c r="D29" s="66">
        <v>5</v>
      </c>
      <c r="E29" s="66">
        <v>4</v>
      </c>
      <c r="F29" s="66">
        <v>2</v>
      </c>
      <c r="G29" s="66">
        <v>4</v>
      </c>
      <c r="H29" s="66"/>
      <c r="I29" s="66">
        <v>2</v>
      </c>
      <c r="J29" s="66"/>
      <c r="K29" s="67">
        <v>2</v>
      </c>
      <c r="L29" s="49">
        <f t="shared" si="1"/>
        <v>30</v>
      </c>
    </row>
    <row r="30" spans="1:12" ht="15.75" thickBot="1">
      <c r="A30" s="52" t="s">
        <v>29</v>
      </c>
      <c r="B30" s="68">
        <v>15</v>
      </c>
      <c r="C30" s="68">
        <v>8</v>
      </c>
      <c r="D30" s="68">
        <v>10</v>
      </c>
      <c r="E30" s="68">
        <v>11</v>
      </c>
      <c r="F30" s="68">
        <v>9</v>
      </c>
      <c r="G30" s="68">
        <v>5</v>
      </c>
      <c r="H30" s="68">
        <v>5</v>
      </c>
      <c r="I30" s="68">
        <v>3</v>
      </c>
      <c r="J30" s="68"/>
      <c r="K30" s="69"/>
      <c r="L30" s="49">
        <f t="shared" si="1"/>
        <v>66</v>
      </c>
    </row>
    <row r="31" spans="1:12" ht="15.75" thickBot="1">
      <c r="A31" s="52" t="s">
        <v>30</v>
      </c>
      <c r="B31" s="68">
        <v>10</v>
      </c>
      <c r="C31" s="68">
        <v>9</v>
      </c>
      <c r="D31" s="68">
        <v>5</v>
      </c>
      <c r="E31" s="68">
        <v>6</v>
      </c>
      <c r="F31" s="68">
        <v>3</v>
      </c>
      <c r="G31" s="68">
        <v>7</v>
      </c>
      <c r="H31" s="68">
        <v>4</v>
      </c>
      <c r="I31" s="68">
        <v>5</v>
      </c>
      <c r="J31" s="68">
        <v>5</v>
      </c>
      <c r="K31" s="69">
        <v>5</v>
      </c>
      <c r="L31" s="49">
        <f t="shared" si="1"/>
        <v>59</v>
      </c>
    </row>
    <row r="32" spans="1:12" ht="45.75" thickBot="1">
      <c r="A32" s="52" t="s">
        <v>31</v>
      </c>
      <c r="B32" s="68">
        <v>4</v>
      </c>
      <c r="C32" s="68">
        <v>5</v>
      </c>
      <c r="D32" s="68">
        <v>4</v>
      </c>
      <c r="E32" s="68">
        <v>3</v>
      </c>
      <c r="F32" s="68">
        <v>3</v>
      </c>
      <c r="G32" s="68">
        <v>3</v>
      </c>
      <c r="H32" s="68">
        <v>2</v>
      </c>
      <c r="I32" s="68">
        <v>7</v>
      </c>
      <c r="J32" s="68"/>
      <c r="K32" s="69"/>
      <c r="L32" s="49">
        <f t="shared" si="1"/>
        <v>31</v>
      </c>
    </row>
    <row r="33" spans="1:12" ht="15.75" thickBot="1">
      <c r="A33" s="52" t="s">
        <v>32</v>
      </c>
      <c r="B33" s="68"/>
      <c r="C33" s="68">
        <v>4</v>
      </c>
      <c r="D33" s="68">
        <v>7</v>
      </c>
      <c r="E33" s="68">
        <v>7</v>
      </c>
      <c r="F33" s="68">
        <v>2</v>
      </c>
      <c r="G33" s="68">
        <v>5</v>
      </c>
      <c r="H33" s="68">
        <v>4</v>
      </c>
      <c r="I33" s="68">
        <v>7</v>
      </c>
      <c r="J33" s="68">
        <v>3</v>
      </c>
      <c r="K33" s="69">
        <v>5</v>
      </c>
      <c r="L33" s="49">
        <f t="shared" si="1"/>
        <v>44</v>
      </c>
    </row>
    <row r="34" spans="1:12" ht="30.75" thickBot="1">
      <c r="A34" s="52" t="s">
        <v>33</v>
      </c>
      <c r="B34" s="68"/>
      <c r="C34" s="68"/>
      <c r="D34" s="68"/>
      <c r="E34" s="68"/>
      <c r="F34" s="68">
        <v>1</v>
      </c>
      <c r="G34" s="68">
        <v>4</v>
      </c>
      <c r="H34" s="68">
        <v>5</v>
      </c>
      <c r="I34" s="68">
        <v>8</v>
      </c>
      <c r="J34" s="68">
        <v>7</v>
      </c>
      <c r="K34" s="69">
        <v>9</v>
      </c>
      <c r="L34" s="49">
        <f t="shared" si="1"/>
        <v>34</v>
      </c>
    </row>
    <row r="35" spans="1:12" ht="15.75" thickBot="1">
      <c r="A35" s="55" t="s">
        <v>34</v>
      </c>
      <c r="B35" s="68">
        <v>4</v>
      </c>
      <c r="C35" s="68">
        <v>5</v>
      </c>
      <c r="D35" s="68">
        <v>3</v>
      </c>
      <c r="E35" s="68">
        <v>5</v>
      </c>
      <c r="F35" s="68">
        <v>4</v>
      </c>
      <c r="G35" s="68">
        <v>6</v>
      </c>
      <c r="H35" s="68">
        <v>4</v>
      </c>
      <c r="I35" s="68">
        <v>4</v>
      </c>
      <c r="J35" s="68">
        <v>2</v>
      </c>
      <c r="K35" s="69">
        <v>2</v>
      </c>
      <c r="L35" s="49">
        <f t="shared" si="1"/>
        <v>39</v>
      </c>
    </row>
    <row r="36" spans="1:12" ht="15.75" thickBot="1">
      <c r="A36" s="52" t="s">
        <v>35</v>
      </c>
      <c r="B36" s="68"/>
      <c r="C36" s="68"/>
      <c r="D36" s="68"/>
      <c r="E36" s="68"/>
      <c r="F36" s="68">
        <v>2</v>
      </c>
      <c r="G36" s="68">
        <v>4</v>
      </c>
      <c r="H36" s="68">
        <v>3</v>
      </c>
      <c r="I36" s="68">
        <v>5</v>
      </c>
      <c r="J36" s="68">
        <v>4</v>
      </c>
      <c r="K36" s="69"/>
      <c r="L36" s="49">
        <f t="shared" si="1"/>
        <v>18</v>
      </c>
    </row>
    <row r="37" spans="1:12" ht="15.75" thickBot="1">
      <c r="A37" s="53" t="s">
        <v>36</v>
      </c>
      <c r="B37" s="70">
        <v>9</v>
      </c>
      <c r="C37" s="70">
        <v>10</v>
      </c>
      <c r="D37" s="70">
        <v>11</v>
      </c>
      <c r="E37" s="70">
        <v>12</v>
      </c>
      <c r="F37" s="70">
        <v>8</v>
      </c>
      <c r="G37" s="70">
        <v>13</v>
      </c>
      <c r="H37" s="70">
        <v>7</v>
      </c>
      <c r="I37" s="70">
        <v>9</v>
      </c>
      <c r="J37" s="70">
        <v>5</v>
      </c>
      <c r="K37" s="71">
        <v>4</v>
      </c>
      <c r="L37" s="49">
        <f t="shared" si="1"/>
        <v>88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5</v>
      </c>
      <c r="H38" s="47">
        <f t="shared" si="5"/>
        <v>10</v>
      </c>
      <c r="I38" s="47">
        <f t="shared" si="5"/>
        <v>11</v>
      </c>
      <c r="J38" s="47">
        <f t="shared" si="5"/>
        <v>15</v>
      </c>
      <c r="K38" s="47">
        <f t="shared" si="5"/>
        <v>10</v>
      </c>
      <c r="L38" s="49">
        <f t="shared" si="1"/>
        <v>51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>
        <v>2</v>
      </c>
      <c r="J39" s="66">
        <v>4</v>
      </c>
      <c r="K39" s="67">
        <v>2</v>
      </c>
      <c r="L39" s="49">
        <f t="shared" si="1"/>
        <v>8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>
        <v>3</v>
      </c>
      <c r="H40" s="68">
        <v>2</v>
      </c>
      <c r="I40" s="68">
        <v>4</v>
      </c>
      <c r="J40" s="68">
        <v>5</v>
      </c>
      <c r="K40" s="69">
        <v>3</v>
      </c>
      <c r="L40" s="49">
        <f t="shared" si="1"/>
        <v>17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>
        <v>4</v>
      </c>
      <c r="I41" s="68"/>
      <c r="J41" s="68"/>
      <c r="K41" s="69"/>
      <c r="L41" s="49">
        <f t="shared" si="1"/>
        <v>4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>
        <v>2</v>
      </c>
      <c r="H42" s="70">
        <v>4</v>
      </c>
      <c r="I42" s="70">
        <v>5</v>
      </c>
      <c r="J42" s="70">
        <v>6</v>
      </c>
      <c r="K42" s="71">
        <v>5</v>
      </c>
      <c r="L42" s="59">
        <f t="shared" si="1"/>
        <v>22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4</v>
      </c>
      <c r="D43" s="47">
        <f t="shared" si="6"/>
        <v>12</v>
      </c>
      <c r="E43" s="47">
        <f t="shared" si="6"/>
        <v>13</v>
      </c>
      <c r="F43" s="47">
        <f t="shared" si="6"/>
        <v>9</v>
      </c>
      <c r="G43" s="47">
        <f t="shared" si="6"/>
        <v>13</v>
      </c>
      <c r="H43" s="47">
        <f t="shared" si="6"/>
        <v>11</v>
      </c>
      <c r="I43" s="47">
        <f t="shared" si="6"/>
        <v>15</v>
      </c>
      <c r="J43" s="47">
        <f t="shared" si="6"/>
        <v>2</v>
      </c>
      <c r="K43" s="47">
        <f t="shared" si="6"/>
        <v>10</v>
      </c>
      <c r="L43" s="49">
        <f t="shared" si="1"/>
        <v>89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>
        <v>4</v>
      </c>
      <c r="J44" s="66"/>
      <c r="K44" s="67"/>
      <c r="L44" s="60">
        <f t="shared" si="1"/>
        <v>4</v>
      </c>
    </row>
    <row r="45" spans="1:12" ht="15.75" thickBot="1">
      <c r="A45" s="55" t="s">
        <v>44</v>
      </c>
      <c r="B45" s="68"/>
      <c r="C45" s="68">
        <v>4</v>
      </c>
      <c r="D45" s="68">
        <v>5</v>
      </c>
      <c r="E45" s="68">
        <v>3</v>
      </c>
      <c r="F45" s="68">
        <v>5</v>
      </c>
      <c r="G45" s="68">
        <v>3</v>
      </c>
      <c r="H45" s="68">
        <v>3</v>
      </c>
      <c r="I45" s="68">
        <v>5</v>
      </c>
      <c r="J45" s="68"/>
      <c r="K45" s="69"/>
      <c r="L45" s="49">
        <f t="shared" si="1"/>
        <v>28</v>
      </c>
    </row>
    <row r="46" spans="1:12" ht="15.75" thickBot="1">
      <c r="A46" s="55" t="s">
        <v>45</v>
      </c>
      <c r="B46" s="68"/>
      <c r="C46" s="68"/>
      <c r="D46" s="68">
        <v>2</v>
      </c>
      <c r="E46" s="68">
        <v>4</v>
      </c>
      <c r="F46" s="68">
        <v>2</v>
      </c>
      <c r="G46" s="68">
        <v>3</v>
      </c>
      <c r="H46" s="68">
        <v>4</v>
      </c>
      <c r="I46" s="68">
        <v>2</v>
      </c>
      <c r="J46" s="68">
        <v>2</v>
      </c>
      <c r="K46" s="69">
        <v>5</v>
      </c>
      <c r="L46" s="49">
        <f t="shared" si="1"/>
        <v>24</v>
      </c>
    </row>
    <row r="47" spans="1:12" ht="15.75" thickBot="1">
      <c r="A47" s="56" t="s">
        <v>46</v>
      </c>
      <c r="B47" s="70"/>
      <c r="C47" s="70"/>
      <c r="D47" s="70">
        <v>5</v>
      </c>
      <c r="E47" s="70">
        <v>6</v>
      </c>
      <c r="F47" s="70">
        <v>2</v>
      </c>
      <c r="G47" s="70">
        <v>7</v>
      </c>
      <c r="H47" s="70">
        <v>4</v>
      </c>
      <c r="I47" s="70">
        <v>4</v>
      </c>
      <c r="J47" s="70"/>
      <c r="K47" s="71">
        <v>5</v>
      </c>
      <c r="L47" s="49">
        <f t="shared" si="1"/>
        <v>33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3</v>
      </c>
      <c r="D48" s="47">
        <f t="shared" si="7"/>
        <v>4</v>
      </c>
      <c r="E48" s="47">
        <f t="shared" si="7"/>
        <v>7</v>
      </c>
      <c r="F48" s="47">
        <f t="shared" si="7"/>
        <v>9</v>
      </c>
      <c r="G48" s="47">
        <f t="shared" si="7"/>
        <v>11</v>
      </c>
      <c r="H48" s="47">
        <f t="shared" si="7"/>
        <v>5</v>
      </c>
      <c r="I48" s="47">
        <f t="shared" si="7"/>
        <v>7</v>
      </c>
      <c r="J48" s="47">
        <f t="shared" si="7"/>
        <v>4</v>
      </c>
      <c r="K48" s="48">
        <f t="shared" si="7"/>
        <v>7</v>
      </c>
      <c r="L48" s="49">
        <f t="shared" si="1"/>
        <v>57</v>
      </c>
    </row>
    <row r="49" spans="1:12" ht="30.75" thickBot="1">
      <c r="A49" s="61" t="s">
        <v>48</v>
      </c>
      <c r="B49" s="72"/>
      <c r="C49" s="72">
        <v>3</v>
      </c>
      <c r="D49" s="72">
        <v>4</v>
      </c>
      <c r="E49" s="72">
        <v>7</v>
      </c>
      <c r="F49" s="72">
        <v>9</v>
      </c>
      <c r="G49" s="72">
        <v>11</v>
      </c>
      <c r="H49" s="72">
        <v>5</v>
      </c>
      <c r="I49" s="72">
        <v>7</v>
      </c>
      <c r="J49" s="72">
        <v>4</v>
      </c>
      <c r="K49" s="73">
        <v>7</v>
      </c>
      <c r="L49" s="49">
        <f t="shared" si="1"/>
        <v>57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2</v>
      </c>
      <c r="E50" s="47">
        <f t="shared" si="8"/>
        <v>9</v>
      </c>
      <c r="F50" s="47">
        <f t="shared" si="8"/>
        <v>5</v>
      </c>
      <c r="G50" s="47">
        <f t="shared" si="8"/>
        <v>4</v>
      </c>
      <c r="H50" s="47">
        <f t="shared" si="8"/>
        <v>0</v>
      </c>
      <c r="I50" s="47">
        <f t="shared" si="8"/>
        <v>0</v>
      </c>
      <c r="J50" s="47">
        <f t="shared" si="8"/>
        <v>7</v>
      </c>
      <c r="K50" s="48">
        <f t="shared" si="8"/>
        <v>0</v>
      </c>
      <c r="L50" s="49">
        <f t="shared" si="1"/>
        <v>27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>
        <v>2</v>
      </c>
      <c r="E55" s="66">
        <v>4</v>
      </c>
      <c r="F55" s="66">
        <v>3</v>
      </c>
      <c r="G55" s="66">
        <v>3</v>
      </c>
      <c r="H55" s="66"/>
      <c r="I55" s="66"/>
      <c r="J55" s="66">
        <v>3</v>
      </c>
      <c r="K55" s="67"/>
      <c r="L55" s="49">
        <f t="shared" si="1"/>
        <v>15</v>
      </c>
    </row>
    <row r="56" spans="1:12" ht="15.75" thickBot="1">
      <c r="A56" s="56" t="s">
        <v>50</v>
      </c>
      <c r="B56" s="70"/>
      <c r="C56" s="70"/>
      <c r="D56" s="70"/>
      <c r="E56" s="70">
        <v>5</v>
      </c>
      <c r="F56" s="70">
        <v>2</v>
      </c>
      <c r="G56" s="70">
        <v>1</v>
      </c>
      <c r="H56" s="70"/>
      <c r="I56" s="70"/>
      <c r="J56" s="70">
        <v>4</v>
      </c>
      <c r="K56" s="71"/>
      <c r="L56" s="49">
        <f t="shared" si="1"/>
        <v>12</v>
      </c>
    </row>
    <row r="57" spans="1:12" ht="15.75" thickBot="1">
      <c r="A57" s="57" t="s">
        <v>51</v>
      </c>
      <c r="B57" s="47">
        <f>SUM(B58:B62)</f>
        <v>6</v>
      </c>
      <c r="C57" s="47">
        <f aca="true" t="shared" si="9" ref="C57:K57">SUM(C58:C62)</f>
        <v>8</v>
      </c>
      <c r="D57" s="47">
        <f t="shared" si="9"/>
        <v>7</v>
      </c>
      <c r="E57" s="47">
        <f t="shared" si="9"/>
        <v>9</v>
      </c>
      <c r="F57" s="47">
        <f t="shared" si="9"/>
        <v>11</v>
      </c>
      <c r="G57" s="47">
        <f t="shared" si="9"/>
        <v>10</v>
      </c>
      <c r="H57" s="47">
        <f t="shared" si="9"/>
        <v>14</v>
      </c>
      <c r="I57" s="47">
        <f t="shared" si="9"/>
        <v>12</v>
      </c>
      <c r="J57" s="47">
        <f t="shared" si="9"/>
        <v>10</v>
      </c>
      <c r="K57" s="48">
        <f t="shared" si="9"/>
        <v>12</v>
      </c>
      <c r="L57" s="49">
        <f t="shared" si="1"/>
        <v>99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6</v>
      </c>
      <c r="C62" s="70">
        <v>8</v>
      </c>
      <c r="D62" s="70">
        <v>7</v>
      </c>
      <c r="E62" s="70">
        <v>9</v>
      </c>
      <c r="F62" s="70">
        <v>11</v>
      </c>
      <c r="G62" s="70">
        <v>10</v>
      </c>
      <c r="H62" s="70">
        <v>14</v>
      </c>
      <c r="I62" s="70">
        <v>12</v>
      </c>
      <c r="J62" s="70">
        <v>10</v>
      </c>
      <c r="K62" s="71">
        <v>12</v>
      </c>
      <c r="L62" s="49">
        <f t="shared" si="1"/>
        <v>99</v>
      </c>
    </row>
    <row r="63" spans="1:12" ht="15.75" thickBot="1">
      <c r="A63" s="65" t="s">
        <v>2</v>
      </c>
      <c r="B63" s="49">
        <f>B4+B43+B14+B24+B28+B38+B48+B50+B57</f>
        <v>157</v>
      </c>
      <c r="C63" s="49">
        <f aca="true" t="shared" si="10" ref="C63:K63">C4+C43+C14+C24+C28+C38+C48+C50+C57</f>
        <v>140</v>
      </c>
      <c r="D63" s="49">
        <f t="shared" si="10"/>
        <v>152</v>
      </c>
      <c r="E63" s="49">
        <f t="shared" si="10"/>
        <v>164</v>
      </c>
      <c r="F63" s="49">
        <f t="shared" si="10"/>
        <v>156</v>
      </c>
      <c r="G63" s="49">
        <f t="shared" si="10"/>
        <v>176</v>
      </c>
      <c r="H63" s="49">
        <f t="shared" si="10"/>
        <v>143</v>
      </c>
      <c r="I63" s="49">
        <f t="shared" si="10"/>
        <v>155</v>
      </c>
      <c r="J63" s="49">
        <f t="shared" si="10"/>
        <v>135</v>
      </c>
      <c r="K63" s="49">
        <f t="shared" si="10"/>
        <v>106</v>
      </c>
      <c r="L63" s="49">
        <f t="shared" si="1"/>
        <v>1484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62" sqref="B62:K62"/>
    </sheetView>
  </sheetViews>
  <sheetFormatPr defaultColWidth="9.140625" defaultRowHeight="15"/>
  <cols>
    <col min="1" max="1" width="30.140625" style="0" customWidth="1"/>
  </cols>
  <sheetData>
    <row r="1" spans="1:12" ht="15.75" thickBot="1">
      <c r="A1" s="92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3" t="s">
        <v>2</v>
      </c>
    </row>
    <row r="2" spans="1:12" ht="15.75" thickBot="1">
      <c r="A2" s="92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93"/>
    </row>
    <row r="3" spans="1:12" ht="15.75" thickBot="1">
      <c r="A3" s="1" t="s">
        <v>3</v>
      </c>
      <c r="B3" s="1">
        <f>SUM(B4:B12)</f>
        <v>0</v>
      </c>
      <c r="C3" s="1">
        <f aca="true" t="shared" si="0" ref="C3:K3">SUM(C4:C12)</f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8">
        <f t="shared" si="0"/>
        <v>0</v>
      </c>
      <c r="L3" s="23">
        <f>SUM(L4:L12)</f>
        <v>0</v>
      </c>
    </row>
    <row r="4" spans="1:12" ht="15.75" thickBot="1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9"/>
      <c r="L4" s="23">
        <f>SUM(B4:K4)</f>
        <v>0</v>
      </c>
    </row>
    <row r="5" spans="1:12" ht="15.75" thickBot="1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20"/>
      <c r="L5" s="23">
        <f>SUM(B5:K5)</f>
        <v>0</v>
      </c>
    </row>
    <row r="6" spans="1:12" ht="15.75" thickBot="1">
      <c r="A6" s="5" t="s">
        <v>6</v>
      </c>
      <c r="B6" s="4"/>
      <c r="C6" s="4"/>
      <c r="D6" s="4"/>
      <c r="E6" s="4"/>
      <c r="F6" s="4"/>
      <c r="G6" s="4"/>
      <c r="H6" s="4"/>
      <c r="I6" s="4"/>
      <c r="J6" s="4"/>
      <c r="K6" s="20"/>
      <c r="L6" s="23">
        <f aca="true" t="shared" si="1" ref="L6:L62">SUM(B6:K6)</f>
        <v>0</v>
      </c>
    </row>
    <row r="7" spans="1:12" ht="15.75" thickBot="1">
      <c r="A7" s="5" t="s">
        <v>7</v>
      </c>
      <c r="B7" s="4"/>
      <c r="C7" s="4"/>
      <c r="D7" s="4"/>
      <c r="E7" s="4"/>
      <c r="F7" s="4"/>
      <c r="G7" s="4"/>
      <c r="H7" s="4"/>
      <c r="I7" s="4"/>
      <c r="J7" s="4"/>
      <c r="K7" s="20"/>
      <c r="L7" s="23">
        <f t="shared" si="1"/>
        <v>0</v>
      </c>
    </row>
    <row r="8" spans="1:12" ht="15.75" thickBot="1">
      <c r="A8" s="5" t="s">
        <v>8</v>
      </c>
      <c r="B8" s="4"/>
      <c r="C8" s="4"/>
      <c r="D8" s="4"/>
      <c r="E8" s="4"/>
      <c r="F8" s="4"/>
      <c r="G8" s="4"/>
      <c r="H8" s="4"/>
      <c r="I8" s="4"/>
      <c r="J8" s="4"/>
      <c r="K8" s="20"/>
      <c r="L8" s="23">
        <f t="shared" si="1"/>
        <v>0</v>
      </c>
    </row>
    <row r="9" spans="1:12" ht="15.75" thickBot="1">
      <c r="A9" s="5" t="s">
        <v>9</v>
      </c>
      <c r="B9" s="4"/>
      <c r="C9" s="4"/>
      <c r="D9" s="4"/>
      <c r="E9" s="4"/>
      <c r="F9" s="4"/>
      <c r="G9" s="4"/>
      <c r="H9" s="4"/>
      <c r="I9" s="4"/>
      <c r="J9" s="4"/>
      <c r="K9" s="20"/>
      <c r="L9" s="23">
        <f t="shared" si="1"/>
        <v>0</v>
      </c>
    </row>
    <row r="10" spans="1:12" ht="15.75" thickBot="1">
      <c r="A10" s="5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20"/>
      <c r="L10" s="23">
        <f t="shared" si="1"/>
        <v>0</v>
      </c>
    </row>
    <row r="11" spans="1:12" ht="15.75" thickBot="1">
      <c r="A11" s="5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20"/>
      <c r="L11" s="23">
        <f t="shared" si="1"/>
        <v>0</v>
      </c>
    </row>
    <row r="12" spans="1:12" ht="23.25" thickBot="1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21"/>
      <c r="L12" s="23">
        <f t="shared" si="1"/>
        <v>0</v>
      </c>
    </row>
    <row r="13" spans="1:12" ht="15.75" thickBot="1">
      <c r="A13" s="1" t="s">
        <v>13</v>
      </c>
      <c r="B13" s="1">
        <f>SUM(B14:B22)</f>
        <v>0</v>
      </c>
      <c r="C13" s="1">
        <f aca="true" t="shared" si="2" ref="C13:K13">SUM(C14:C22)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8">
        <f t="shared" si="2"/>
        <v>0</v>
      </c>
      <c r="L13" s="23">
        <f t="shared" si="1"/>
        <v>0</v>
      </c>
    </row>
    <row r="14" spans="1:12" ht="15.75" thickBot="1">
      <c r="A14" s="14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9"/>
      <c r="L14" s="23">
        <f t="shared" si="1"/>
        <v>0</v>
      </c>
    </row>
    <row r="15" spans="1:12" ht="15.75" thickBot="1">
      <c r="A15" s="6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20"/>
      <c r="L15" s="23">
        <f t="shared" si="1"/>
        <v>0</v>
      </c>
    </row>
    <row r="16" spans="1:12" ht="15.75" thickBot="1">
      <c r="A16" s="5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20"/>
      <c r="L16" s="23">
        <f t="shared" si="1"/>
        <v>0</v>
      </c>
    </row>
    <row r="17" spans="1:12" ht="15.75" thickBot="1">
      <c r="A17" s="6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20"/>
      <c r="L17" s="23">
        <f t="shared" si="1"/>
        <v>0</v>
      </c>
    </row>
    <row r="18" spans="1:12" ht="15.75" thickBot="1">
      <c r="A18" s="6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20"/>
      <c r="L18" s="23">
        <f t="shared" si="1"/>
        <v>0</v>
      </c>
    </row>
    <row r="19" spans="1:12" ht="15.75" thickBot="1">
      <c r="A19" s="6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20"/>
      <c r="L19" s="23">
        <f t="shared" si="1"/>
        <v>0</v>
      </c>
    </row>
    <row r="20" spans="1:12" ht="15.75" thickBot="1">
      <c r="A20" s="6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20"/>
      <c r="L20" s="23">
        <f t="shared" si="1"/>
        <v>0</v>
      </c>
    </row>
    <row r="21" spans="1:12" ht="15.75" thickBot="1">
      <c r="A21" s="6" t="s">
        <v>21</v>
      </c>
      <c r="B21" s="4"/>
      <c r="C21" s="4"/>
      <c r="D21" s="4"/>
      <c r="E21" s="4"/>
      <c r="F21" s="4"/>
      <c r="G21" s="4"/>
      <c r="H21" s="4"/>
      <c r="I21" s="4"/>
      <c r="J21" s="4"/>
      <c r="K21" s="20"/>
      <c r="L21" s="23">
        <f t="shared" si="1"/>
        <v>0</v>
      </c>
    </row>
    <row r="22" spans="1:12" ht="15.75" thickBot="1">
      <c r="A22" s="11" t="s">
        <v>22</v>
      </c>
      <c r="B22" s="10"/>
      <c r="C22" s="10"/>
      <c r="D22" s="10"/>
      <c r="E22" s="10"/>
      <c r="F22" s="10"/>
      <c r="G22" s="10"/>
      <c r="H22" s="10"/>
      <c r="I22" s="10"/>
      <c r="J22" s="10"/>
      <c r="K22" s="21"/>
      <c r="L22" s="23">
        <f t="shared" si="1"/>
        <v>0</v>
      </c>
    </row>
    <row r="23" spans="1:12" ht="15.75" thickBot="1">
      <c r="A23" s="2" t="s">
        <v>23</v>
      </c>
      <c r="B23" s="1">
        <f>SUM(B24:B26)</f>
        <v>0</v>
      </c>
      <c r="C23" s="1">
        <f aca="true" t="shared" si="3" ref="C23:K23">SUM(C24:C26)</f>
        <v>0</v>
      </c>
      <c r="D23" s="1">
        <f t="shared" si="3"/>
        <v>0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8">
        <f t="shared" si="3"/>
        <v>0</v>
      </c>
      <c r="L23" s="23">
        <f t="shared" si="1"/>
        <v>0</v>
      </c>
    </row>
    <row r="24" spans="1:12" ht="34.5" thickBot="1">
      <c r="A24" s="14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9"/>
      <c r="L24" s="23">
        <f t="shared" si="1"/>
        <v>0</v>
      </c>
    </row>
    <row r="25" spans="1:12" ht="15.75" thickBot="1">
      <c r="A25" s="5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20"/>
      <c r="L25" s="23">
        <f t="shared" si="1"/>
        <v>0</v>
      </c>
    </row>
    <row r="26" spans="1:12" ht="15.75" thickBot="1">
      <c r="A26" s="9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21"/>
      <c r="L26" s="23">
        <f t="shared" si="1"/>
        <v>0</v>
      </c>
    </row>
    <row r="27" spans="1:12" ht="15.75" thickBot="1">
      <c r="A27" s="1" t="s">
        <v>27</v>
      </c>
      <c r="B27" s="1">
        <f>SUM(B28:B36)</f>
        <v>0</v>
      </c>
      <c r="C27" s="1">
        <f aca="true" t="shared" si="4" ref="C27:K27">SUM(C28:C36)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8">
        <f t="shared" si="4"/>
        <v>0</v>
      </c>
      <c r="L27" s="23">
        <f t="shared" si="1"/>
        <v>0</v>
      </c>
    </row>
    <row r="28" spans="1:12" ht="23.25" thickBot="1">
      <c r="A28" s="12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9"/>
      <c r="L28" s="23">
        <f t="shared" si="1"/>
        <v>0</v>
      </c>
    </row>
    <row r="29" spans="1:12" ht="15.75" thickBot="1">
      <c r="A29" s="5" t="s">
        <v>29</v>
      </c>
      <c r="B29" s="4"/>
      <c r="C29" s="4"/>
      <c r="D29" s="4"/>
      <c r="E29" s="4"/>
      <c r="F29" s="4"/>
      <c r="G29" s="4"/>
      <c r="H29" s="4"/>
      <c r="I29" s="4"/>
      <c r="J29" s="4"/>
      <c r="K29" s="20"/>
      <c r="L29" s="23">
        <f t="shared" si="1"/>
        <v>0</v>
      </c>
    </row>
    <row r="30" spans="1:12" ht="15.75" thickBot="1">
      <c r="A30" s="5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20"/>
      <c r="L30" s="23">
        <f t="shared" si="1"/>
        <v>0</v>
      </c>
    </row>
    <row r="31" spans="1:12" ht="23.25" thickBot="1">
      <c r="A31" s="5" t="s">
        <v>31</v>
      </c>
      <c r="B31" s="4"/>
      <c r="C31" s="4"/>
      <c r="D31" s="4"/>
      <c r="E31" s="4"/>
      <c r="F31" s="4"/>
      <c r="G31" s="4"/>
      <c r="H31" s="4"/>
      <c r="I31" s="4"/>
      <c r="J31" s="4"/>
      <c r="K31" s="20"/>
      <c r="L31" s="23">
        <f t="shared" si="1"/>
        <v>0</v>
      </c>
    </row>
    <row r="32" spans="1:12" ht="15.75" thickBot="1">
      <c r="A32" s="5" t="s">
        <v>32</v>
      </c>
      <c r="B32" s="4"/>
      <c r="C32" s="4"/>
      <c r="D32" s="4"/>
      <c r="E32" s="4"/>
      <c r="F32" s="4"/>
      <c r="G32" s="4"/>
      <c r="H32" s="4"/>
      <c r="I32" s="4"/>
      <c r="J32" s="4"/>
      <c r="K32" s="20"/>
      <c r="L32" s="23">
        <f t="shared" si="1"/>
        <v>0</v>
      </c>
    </row>
    <row r="33" spans="1:12" ht="15.75" thickBot="1">
      <c r="A33" s="5" t="s">
        <v>33</v>
      </c>
      <c r="B33" s="4"/>
      <c r="C33" s="4"/>
      <c r="D33" s="4"/>
      <c r="E33" s="4"/>
      <c r="F33" s="4"/>
      <c r="G33" s="4"/>
      <c r="H33" s="4"/>
      <c r="I33" s="4"/>
      <c r="J33" s="4"/>
      <c r="K33" s="20"/>
      <c r="L33" s="23">
        <f t="shared" si="1"/>
        <v>0</v>
      </c>
    </row>
    <row r="34" spans="1:12" ht="15.75" thickBot="1">
      <c r="A34" s="6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20"/>
      <c r="L34" s="23">
        <f t="shared" si="1"/>
        <v>0</v>
      </c>
    </row>
    <row r="35" spans="1:12" ht="15.75" thickBot="1">
      <c r="A35" s="5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20"/>
      <c r="L35" s="23">
        <f t="shared" si="1"/>
        <v>0</v>
      </c>
    </row>
    <row r="36" spans="1:12" ht="15.75" thickBot="1">
      <c r="A36" s="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21"/>
      <c r="L36" s="23">
        <f t="shared" si="1"/>
        <v>0</v>
      </c>
    </row>
    <row r="37" spans="1:12" ht="15.75" thickBot="1">
      <c r="A37" s="3" t="s">
        <v>37</v>
      </c>
      <c r="B37" s="1">
        <f>SUM(B38:B41)</f>
        <v>0</v>
      </c>
      <c r="C37" s="1">
        <f aca="true" t="shared" si="5" ref="C37:K37">SUM(C38:C41)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23">
        <f t="shared" si="1"/>
        <v>0</v>
      </c>
    </row>
    <row r="38" spans="1:12" ht="15.75" thickBot="1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9"/>
      <c r="L38" s="23">
        <f t="shared" si="1"/>
        <v>0</v>
      </c>
    </row>
    <row r="39" spans="1:12" ht="15.75" thickBot="1">
      <c r="A39" s="6" t="s">
        <v>39</v>
      </c>
      <c r="B39" s="4"/>
      <c r="C39" s="4"/>
      <c r="D39" s="4"/>
      <c r="E39" s="4"/>
      <c r="F39" s="4"/>
      <c r="G39" s="4"/>
      <c r="H39" s="4"/>
      <c r="I39" s="4"/>
      <c r="J39" s="4"/>
      <c r="K39" s="20"/>
      <c r="L39" s="23">
        <f t="shared" si="1"/>
        <v>0</v>
      </c>
    </row>
    <row r="40" spans="1:12" ht="15.75" thickBot="1">
      <c r="A40" s="6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20"/>
      <c r="L40" s="23">
        <f t="shared" si="1"/>
        <v>0</v>
      </c>
    </row>
    <row r="41" spans="1:12" ht="15.75" thickBot="1">
      <c r="A41" s="11" t="s">
        <v>41</v>
      </c>
      <c r="B41" s="10"/>
      <c r="C41" s="10"/>
      <c r="D41" s="10"/>
      <c r="E41" s="10"/>
      <c r="F41" s="10"/>
      <c r="G41" s="10"/>
      <c r="H41" s="10"/>
      <c r="I41" s="10"/>
      <c r="J41" s="10"/>
      <c r="K41" s="21"/>
      <c r="L41" s="25">
        <f t="shared" si="1"/>
        <v>0</v>
      </c>
    </row>
    <row r="42" spans="1:12" ht="15.75" thickBot="1">
      <c r="A42" s="2" t="s">
        <v>42</v>
      </c>
      <c r="B42" s="1">
        <f>B43+B44+B45+B46</f>
        <v>0</v>
      </c>
      <c r="C42" s="1">
        <f aca="true" t="shared" si="6" ref="C42:K42">C43+C44+C45+C46</f>
        <v>0</v>
      </c>
      <c r="D42" s="1">
        <f t="shared" si="6"/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23">
        <f t="shared" si="1"/>
        <v>0</v>
      </c>
    </row>
    <row r="43" spans="1:12" ht="15.75" thickBot="1">
      <c r="A43" s="14" t="s">
        <v>43</v>
      </c>
      <c r="B43" s="13"/>
      <c r="C43" s="13"/>
      <c r="D43" s="13"/>
      <c r="E43" s="13"/>
      <c r="F43" s="13"/>
      <c r="G43" s="13"/>
      <c r="H43" s="13"/>
      <c r="I43" s="13"/>
      <c r="J43" s="13"/>
      <c r="K43" s="19"/>
      <c r="L43" s="26">
        <f t="shared" si="1"/>
        <v>0</v>
      </c>
    </row>
    <row r="44" spans="1:12" ht="15.75" thickBot="1">
      <c r="A44" s="6" t="s">
        <v>44</v>
      </c>
      <c r="B44" s="4"/>
      <c r="C44" s="4"/>
      <c r="D44" s="4"/>
      <c r="E44" s="4"/>
      <c r="F44" s="4"/>
      <c r="G44" s="4"/>
      <c r="H44" s="4"/>
      <c r="I44" s="4"/>
      <c r="J44" s="4"/>
      <c r="K44" s="20"/>
      <c r="L44" s="23">
        <f t="shared" si="1"/>
        <v>0</v>
      </c>
    </row>
    <row r="45" spans="1:12" ht="15.75" thickBot="1">
      <c r="A45" s="6" t="s">
        <v>45</v>
      </c>
      <c r="B45" s="4"/>
      <c r="C45" s="4"/>
      <c r="D45" s="4"/>
      <c r="E45" s="4"/>
      <c r="F45" s="4"/>
      <c r="G45" s="4"/>
      <c r="H45" s="4"/>
      <c r="I45" s="4"/>
      <c r="J45" s="4"/>
      <c r="K45" s="20"/>
      <c r="L45" s="23">
        <f t="shared" si="1"/>
        <v>0</v>
      </c>
    </row>
    <row r="46" spans="1:12" ht="15.75" thickBot="1">
      <c r="A46" s="11" t="s">
        <v>46</v>
      </c>
      <c r="B46" s="10"/>
      <c r="C46" s="10"/>
      <c r="D46" s="10"/>
      <c r="E46" s="10"/>
      <c r="F46" s="10"/>
      <c r="G46" s="10"/>
      <c r="H46" s="10"/>
      <c r="I46" s="10"/>
      <c r="J46" s="10"/>
      <c r="K46" s="21"/>
      <c r="L46" s="23">
        <f t="shared" si="1"/>
        <v>0</v>
      </c>
    </row>
    <row r="47" spans="1:12" ht="15.75" thickBot="1">
      <c r="A47" s="2" t="s">
        <v>47</v>
      </c>
      <c r="B47" s="1">
        <f>B48</f>
        <v>0</v>
      </c>
      <c r="C47" s="1">
        <f aca="true" t="shared" si="7" ref="C47:K47">C48</f>
        <v>0</v>
      </c>
      <c r="D47" s="1">
        <f t="shared" si="7"/>
        <v>0</v>
      </c>
      <c r="E47" s="1">
        <f t="shared" si="7"/>
        <v>0</v>
      </c>
      <c r="F47" s="1">
        <f t="shared" si="7"/>
        <v>0</v>
      </c>
      <c r="G47" s="1">
        <f t="shared" si="7"/>
        <v>0</v>
      </c>
      <c r="H47" s="1">
        <f t="shared" si="7"/>
        <v>0</v>
      </c>
      <c r="I47" s="1">
        <f t="shared" si="7"/>
        <v>0</v>
      </c>
      <c r="J47" s="1">
        <f t="shared" si="7"/>
        <v>0</v>
      </c>
      <c r="K47" s="18">
        <f t="shared" si="7"/>
        <v>0</v>
      </c>
      <c r="L47" s="23">
        <f t="shared" si="1"/>
        <v>0</v>
      </c>
    </row>
    <row r="48" spans="1:12" ht="23.25" thickBot="1">
      <c r="A48" s="15" t="s">
        <v>48</v>
      </c>
      <c r="B48" s="16"/>
      <c r="C48" s="16"/>
      <c r="D48" s="16"/>
      <c r="E48" s="16"/>
      <c r="F48" s="16"/>
      <c r="G48" s="16"/>
      <c r="H48" s="16"/>
      <c r="I48" s="16"/>
      <c r="J48" s="16"/>
      <c r="K48" s="22"/>
      <c r="L48" s="23">
        <f t="shared" si="1"/>
        <v>0</v>
      </c>
    </row>
    <row r="49" spans="1:12" ht="15.75" thickBot="1">
      <c r="A49" s="2" t="s">
        <v>49</v>
      </c>
      <c r="B49" s="1">
        <f>SUM(B50:B55)</f>
        <v>0</v>
      </c>
      <c r="C49" s="1">
        <f aca="true" t="shared" si="8" ref="C49:K49">SUM(C50:C55)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8">
        <f t="shared" si="8"/>
        <v>0</v>
      </c>
      <c r="L49" s="23">
        <f t="shared" si="1"/>
        <v>0</v>
      </c>
    </row>
    <row r="50" spans="1:12" ht="15.75" thickBot="1">
      <c r="A50" s="14" t="s">
        <v>52</v>
      </c>
      <c r="L50" s="23">
        <f t="shared" si="1"/>
        <v>0</v>
      </c>
    </row>
    <row r="51" spans="1:12" ht="15.75" thickBot="1">
      <c r="A51" s="6" t="s">
        <v>53</v>
      </c>
      <c r="B51" s="4"/>
      <c r="C51" s="4"/>
      <c r="D51" s="4"/>
      <c r="E51" s="4"/>
      <c r="F51" s="4"/>
      <c r="G51" s="4"/>
      <c r="H51" s="4"/>
      <c r="I51" s="4"/>
      <c r="J51" s="4"/>
      <c r="K51" s="20"/>
      <c r="L51" s="23">
        <f t="shared" si="1"/>
        <v>0</v>
      </c>
    </row>
    <row r="52" spans="1:12" ht="15.75" thickBot="1">
      <c r="A52" s="6" t="s">
        <v>54</v>
      </c>
      <c r="B52" s="4"/>
      <c r="C52" s="4"/>
      <c r="D52" s="4"/>
      <c r="E52" s="4"/>
      <c r="F52" s="4"/>
      <c r="G52" s="4"/>
      <c r="H52" s="4"/>
      <c r="I52" s="4"/>
      <c r="J52" s="4"/>
      <c r="K52" s="20"/>
      <c r="L52" s="23">
        <f t="shared" si="1"/>
        <v>0</v>
      </c>
    </row>
    <row r="53" spans="1:12" ht="15.75" thickBot="1">
      <c r="A53" s="6" t="s">
        <v>55</v>
      </c>
      <c r="B53" s="4"/>
      <c r="C53" s="4"/>
      <c r="D53" s="4"/>
      <c r="E53" s="4"/>
      <c r="F53" s="4"/>
      <c r="G53" s="4"/>
      <c r="H53" s="4"/>
      <c r="I53" s="4"/>
      <c r="J53" s="4"/>
      <c r="K53" s="20"/>
      <c r="L53" s="23">
        <f t="shared" si="1"/>
        <v>0</v>
      </c>
    </row>
    <row r="54" spans="1:12" ht="15.75" thickBot="1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23">
        <f t="shared" si="1"/>
        <v>0</v>
      </c>
    </row>
    <row r="55" spans="1:12" ht="15.75" thickBot="1">
      <c r="A55" s="11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3">
        <f t="shared" si="1"/>
        <v>0</v>
      </c>
    </row>
    <row r="56" spans="1:12" ht="15.75" thickBot="1">
      <c r="A56" s="2" t="s">
        <v>51</v>
      </c>
      <c r="B56" s="1">
        <f>SUM(B57:B61)</f>
        <v>0</v>
      </c>
      <c r="C56" s="1">
        <f aca="true" t="shared" si="9" ref="C56:K56">SUM(C57:C61)</f>
        <v>0</v>
      </c>
      <c r="D56" s="1">
        <f t="shared" si="9"/>
        <v>0</v>
      </c>
      <c r="E56" s="1">
        <f t="shared" si="9"/>
        <v>0</v>
      </c>
      <c r="F56" s="1">
        <f t="shared" si="9"/>
        <v>0</v>
      </c>
      <c r="G56" s="1">
        <f t="shared" si="9"/>
        <v>0</v>
      </c>
      <c r="H56" s="1">
        <f t="shared" si="9"/>
        <v>0</v>
      </c>
      <c r="I56" s="1">
        <f t="shared" si="9"/>
        <v>0</v>
      </c>
      <c r="J56" s="1">
        <f t="shared" si="9"/>
        <v>0</v>
      </c>
      <c r="K56" s="18">
        <f t="shared" si="9"/>
        <v>0</v>
      </c>
      <c r="L56" s="23">
        <f t="shared" si="1"/>
        <v>0</v>
      </c>
    </row>
    <row r="57" spans="1:12" ht="15.75" thickBot="1">
      <c r="A57" s="17" t="s">
        <v>56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23">
        <f t="shared" si="1"/>
        <v>0</v>
      </c>
    </row>
    <row r="58" spans="1:12" ht="15.75" thickBot="1">
      <c r="A58" s="8" t="s">
        <v>57</v>
      </c>
      <c r="B58" s="4"/>
      <c r="C58" s="4"/>
      <c r="D58" s="4"/>
      <c r="E58" s="4"/>
      <c r="F58" s="4"/>
      <c r="G58" s="4"/>
      <c r="H58" s="4"/>
      <c r="I58" s="4"/>
      <c r="J58" s="4"/>
      <c r="K58" s="20"/>
      <c r="L58" s="23">
        <f t="shared" si="1"/>
        <v>0</v>
      </c>
    </row>
    <row r="59" spans="1:12" ht="15.75" thickBot="1">
      <c r="A59" s="8" t="s">
        <v>58</v>
      </c>
      <c r="B59" s="4"/>
      <c r="C59" s="4"/>
      <c r="D59" s="4"/>
      <c r="E59" s="4"/>
      <c r="F59" s="4"/>
      <c r="G59" s="4"/>
      <c r="H59" s="4"/>
      <c r="I59" s="4"/>
      <c r="J59" s="4"/>
      <c r="K59" s="20"/>
      <c r="L59" s="23">
        <f t="shared" si="1"/>
        <v>0</v>
      </c>
    </row>
    <row r="60" spans="1:12" ht="15.75" thickBot="1">
      <c r="A60" s="8" t="s">
        <v>59</v>
      </c>
      <c r="B60" s="4"/>
      <c r="C60" s="4"/>
      <c r="D60" s="4"/>
      <c r="E60" s="4"/>
      <c r="F60" s="4"/>
      <c r="G60" s="4"/>
      <c r="H60" s="4"/>
      <c r="I60" s="4"/>
      <c r="J60" s="4"/>
      <c r="K60" s="20"/>
      <c r="L60" s="23">
        <f t="shared" si="1"/>
        <v>0</v>
      </c>
    </row>
    <row r="61" spans="1:12" ht="15.75" thickBot="1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21"/>
      <c r="L61" s="23">
        <f t="shared" si="1"/>
        <v>0</v>
      </c>
    </row>
    <row r="62" spans="1:12" ht="15.75" thickBot="1">
      <c r="A62" s="24" t="s">
        <v>2</v>
      </c>
      <c r="B62" s="23">
        <f>B3+B13+B23+B27+B37+B42+B47+B49+B56</f>
        <v>0</v>
      </c>
      <c r="C62" s="23">
        <f aca="true" t="shared" si="10" ref="C62:K62">C3+C13+C23+C27+C37+C42+C47+C49+C56</f>
        <v>0</v>
      </c>
      <c r="D62" s="23">
        <f t="shared" si="10"/>
        <v>0</v>
      </c>
      <c r="E62" s="23">
        <f t="shared" si="10"/>
        <v>0</v>
      </c>
      <c r="F62" s="23">
        <f t="shared" si="10"/>
        <v>0</v>
      </c>
      <c r="G62" s="23">
        <f t="shared" si="10"/>
        <v>0</v>
      </c>
      <c r="H62" s="23">
        <f t="shared" si="10"/>
        <v>0</v>
      </c>
      <c r="I62" s="23">
        <f t="shared" si="10"/>
        <v>0</v>
      </c>
      <c r="J62" s="23">
        <f t="shared" si="10"/>
        <v>0</v>
      </c>
      <c r="K62" s="23">
        <f t="shared" si="10"/>
        <v>0</v>
      </c>
      <c r="L62" s="23">
        <f t="shared" si="1"/>
        <v>0</v>
      </c>
    </row>
  </sheetData>
  <sheetProtection/>
  <mergeCells count="3">
    <mergeCell ref="A1:A2"/>
    <mergeCell ref="B1:K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2</v>
      </c>
      <c r="C4" s="47">
        <f aca="true" t="shared" si="0" ref="C4:K4">SUM(C5:C13)</f>
        <v>3</v>
      </c>
      <c r="D4" s="47">
        <f t="shared" si="0"/>
        <v>5</v>
      </c>
      <c r="E4" s="47">
        <f t="shared" si="0"/>
        <v>1</v>
      </c>
      <c r="F4" s="47">
        <f t="shared" si="0"/>
        <v>6</v>
      </c>
      <c r="G4" s="47">
        <f t="shared" si="0"/>
        <v>3</v>
      </c>
      <c r="H4" s="47">
        <f t="shared" si="0"/>
        <v>5</v>
      </c>
      <c r="I4" s="47">
        <f t="shared" si="0"/>
        <v>1</v>
      </c>
      <c r="J4" s="47">
        <f t="shared" si="0"/>
        <v>3</v>
      </c>
      <c r="K4" s="48">
        <f t="shared" si="0"/>
        <v>0</v>
      </c>
      <c r="L4" s="49">
        <f>SUM(L5:L13)</f>
        <v>29</v>
      </c>
    </row>
    <row r="5" spans="1:12" ht="30.75" thickBot="1">
      <c r="A5" s="50" t="s">
        <v>4</v>
      </c>
      <c r="B5" s="66"/>
      <c r="C5" s="66"/>
      <c r="D5" s="66"/>
      <c r="E5" s="66"/>
      <c r="F5" s="66">
        <v>1</v>
      </c>
      <c r="G5" s="66"/>
      <c r="H5" s="66"/>
      <c r="I5" s="66"/>
      <c r="J5" s="66"/>
      <c r="K5" s="67"/>
      <c r="L5" s="49">
        <f>SUM(B5:K5)</f>
        <v>1</v>
      </c>
    </row>
    <row r="6" spans="1:12" ht="15.75" thickBot="1">
      <c r="A6" s="52" t="s">
        <v>5</v>
      </c>
      <c r="B6" s="68"/>
      <c r="C6" s="68">
        <v>1</v>
      </c>
      <c r="D6" s="68"/>
      <c r="E6" s="68"/>
      <c r="F6" s="68"/>
      <c r="G6" s="68"/>
      <c r="H6" s="68">
        <v>3</v>
      </c>
      <c r="I6" s="68">
        <v>1</v>
      </c>
      <c r="J6" s="68">
        <v>1</v>
      </c>
      <c r="K6" s="69"/>
      <c r="L6" s="49">
        <f>SUM(B6:K6)</f>
        <v>6</v>
      </c>
    </row>
    <row r="7" spans="1:12" ht="15.75" thickBot="1">
      <c r="A7" s="52" t="s">
        <v>6</v>
      </c>
      <c r="B7" s="68">
        <v>1</v>
      </c>
      <c r="C7" s="68">
        <v>1</v>
      </c>
      <c r="D7" s="68"/>
      <c r="E7" s="68"/>
      <c r="F7" s="68">
        <v>1</v>
      </c>
      <c r="G7" s="68"/>
      <c r="H7" s="68"/>
      <c r="I7" s="68"/>
      <c r="J7" s="68"/>
      <c r="K7" s="69"/>
      <c r="L7" s="49">
        <f aca="true" t="shared" si="1" ref="L7:L63">SUM(B7:K7)</f>
        <v>3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/>
      <c r="D9" s="68">
        <v>1</v>
      </c>
      <c r="E9" s="68"/>
      <c r="F9" s="68"/>
      <c r="G9" s="68"/>
      <c r="H9" s="68">
        <v>1</v>
      </c>
      <c r="I9" s="68"/>
      <c r="J9" s="68"/>
      <c r="K9" s="69"/>
      <c r="L9" s="49">
        <f t="shared" si="1"/>
        <v>2</v>
      </c>
    </row>
    <row r="10" spans="1:12" ht="15.75" thickBot="1">
      <c r="A10" s="52" t="s">
        <v>9</v>
      </c>
      <c r="B10" s="68"/>
      <c r="C10" s="68"/>
      <c r="D10" s="68">
        <v>1</v>
      </c>
      <c r="E10" s="68"/>
      <c r="F10" s="68"/>
      <c r="G10" s="68"/>
      <c r="H10" s="68"/>
      <c r="I10" s="68"/>
      <c r="J10" s="68">
        <v>1</v>
      </c>
      <c r="K10" s="69"/>
      <c r="L10" s="49">
        <f t="shared" si="1"/>
        <v>2</v>
      </c>
    </row>
    <row r="11" spans="1:12" ht="15.75" thickBot="1">
      <c r="A11" s="52" t="s">
        <v>10</v>
      </c>
      <c r="B11" s="68"/>
      <c r="C11" s="68"/>
      <c r="D11" s="68"/>
      <c r="E11" s="68">
        <v>1</v>
      </c>
      <c r="F11" s="68"/>
      <c r="G11" s="68"/>
      <c r="H11" s="68">
        <v>1</v>
      </c>
      <c r="I11" s="68"/>
      <c r="J11" s="68"/>
      <c r="K11" s="69"/>
      <c r="L11" s="49">
        <f t="shared" si="1"/>
        <v>2</v>
      </c>
    </row>
    <row r="12" spans="1:12" ht="15.75" thickBot="1">
      <c r="A12" s="52" t="s">
        <v>11</v>
      </c>
      <c r="B12" s="68"/>
      <c r="C12" s="68">
        <v>1</v>
      </c>
      <c r="D12" s="68">
        <v>3</v>
      </c>
      <c r="E12" s="68"/>
      <c r="F12" s="68">
        <v>3</v>
      </c>
      <c r="G12" s="68"/>
      <c r="H12" s="68"/>
      <c r="I12" s="68"/>
      <c r="J12" s="68">
        <v>1</v>
      </c>
      <c r="K12" s="69"/>
      <c r="L12" s="49">
        <f t="shared" si="1"/>
        <v>8</v>
      </c>
    </row>
    <row r="13" spans="1:12" ht="30.75" thickBot="1">
      <c r="A13" s="53" t="s">
        <v>12</v>
      </c>
      <c r="B13" s="70">
        <v>1</v>
      </c>
      <c r="C13" s="70"/>
      <c r="D13" s="70"/>
      <c r="E13" s="70"/>
      <c r="F13" s="70">
        <v>1</v>
      </c>
      <c r="G13" s="70">
        <v>3</v>
      </c>
      <c r="H13" s="70"/>
      <c r="I13" s="70"/>
      <c r="J13" s="70"/>
      <c r="K13" s="71"/>
      <c r="L13" s="49">
        <f t="shared" si="1"/>
        <v>5</v>
      </c>
    </row>
    <row r="14" spans="1:12" ht="15.75" thickBot="1">
      <c r="A14" s="47" t="s">
        <v>13</v>
      </c>
      <c r="B14" s="47">
        <f>SUM(B15:B23)</f>
        <v>7</v>
      </c>
      <c r="C14" s="47">
        <f aca="true" t="shared" si="2" ref="C14:K14">SUM(C15:C23)</f>
        <v>5</v>
      </c>
      <c r="D14" s="47">
        <f t="shared" si="2"/>
        <v>6</v>
      </c>
      <c r="E14" s="47">
        <f t="shared" si="2"/>
        <v>8</v>
      </c>
      <c r="F14" s="47">
        <f t="shared" si="2"/>
        <v>4</v>
      </c>
      <c r="G14" s="47">
        <f t="shared" si="2"/>
        <v>6</v>
      </c>
      <c r="H14" s="47">
        <f t="shared" si="2"/>
        <v>5</v>
      </c>
      <c r="I14" s="47">
        <f t="shared" si="2"/>
        <v>0</v>
      </c>
      <c r="J14" s="47">
        <f t="shared" si="2"/>
        <v>10</v>
      </c>
      <c r="K14" s="48">
        <f t="shared" si="2"/>
        <v>0</v>
      </c>
      <c r="L14" s="49">
        <f t="shared" si="1"/>
        <v>51</v>
      </c>
    </row>
    <row r="15" spans="1:12" ht="15.75" thickBot="1">
      <c r="A15" s="54" t="s">
        <v>14</v>
      </c>
      <c r="B15" s="66">
        <v>2</v>
      </c>
      <c r="C15" s="66">
        <v>1</v>
      </c>
      <c r="D15" s="66"/>
      <c r="E15" s="66">
        <v>1</v>
      </c>
      <c r="F15" s="66"/>
      <c r="G15" s="66"/>
      <c r="H15" s="66">
        <v>2</v>
      </c>
      <c r="I15" s="66"/>
      <c r="J15" s="66">
        <v>3</v>
      </c>
      <c r="K15" s="67"/>
      <c r="L15" s="49">
        <f t="shared" si="1"/>
        <v>9</v>
      </c>
    </row>
    <row r="16" spans="1:12" ht="15.75" thickBot="1">
      <c r="A16" s="55" t="s">
        <v>15</v>
      </c>
      <c r="B16" s="68">
        <v>2</v>
      </c>
      <c r="C16" s="68"/>
      <c r="D16" s="68"/>
      <c r="E16" s="68"/>
      <c r="F16" s="68"/>
      <c r="G16" s="68"/>
      <c r="H16" s="68"/>
      <c r="I16" s="68"/>
      <c r="J16" s="68">
        <v>2</v>
      </c>
      <c r="K16" s="69"/>
      <c r="L16" s="49">
        <f t="shared" si="1"/>
        <v>4</v>
      </c>
    </row>
    <row r="17" spans="1:12" ht="15.75" thickBot="1">
      <c r="A17" s="52" t="s">
        <v>16</v>
      </c>
      <c r="B17" s="68">
        <v>1</v>
      </c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1</v>
      </c>
    </row>
    <row r="18" spans="1:12" ht="15.75" thickBot="1">
      <c r="A18" s="55" t="s">
        <v>17</v>
      </c>
      <c r="B18" s="68">
        <v>1</v>
      </c>
      <c r="C18" s="68"/>
      <c r="D18" s="68">
        <v>1</v>
      </c>
      <c r="E18" s="68"/>
      <c r="F18" s="68"/>
      <c r="G18" s="68">
        <v>2</v>
      </c>
      <c r="H18" s="68"/>
      <c r="I18" s="68"/>
      <c r="J18" s="68">
        <v>2</v>
      </c>
      <c r="K18" s="69"/>
      <c r="L18" s="49">
        <f t="shared" si="1"/>
        <v>6</v>
      </c>
    </row>
    <row r="19" spans="1:12" ht="30.75" thickBot="1">
      <c r="A19" s="55" t="s">
        <v>18</v>
      </c>
      <c r="B19" s="68"/>
      <c r="C19" s="68"/>
      <c r="D19" s="68"/>
      <c r="E19" s="68">
        <v>1</v>
      </c>
      <c r="F19" s="68">
        <v>2</v>
      </c>
      <c r="G19" s="68"/>
      <c r="H19" s="68"/>
      <c r="I19" s="68"/>
      <c r="J19" s="68"/>
      <c r="K19" s="69"/>
      <c r="L19" s="49">
        <f t="shared" si="1"/>
        <v>3</v>
      </c>
    </row>
    <row r="20" spans="1:12" ht="15.75" thickBot="1">
      <c r="A20" s="55" t="s">
        <v>19</v>
      </c>
      <c r="B20" s="68">
        <v>1</v>
      </c>
      <c r="C20" s="68">
        <v>3</v>
      </c>
      <c r="D20" s="68">
        <v>4</v>
      </c>
      <c r="E20" s="68">
        <v>2</v>
      </c>
      <c r="F20" s="68">
        <v>1</v>
      </c>
      <c r="G20" s="68">
        <v>1</v>
      </c>
      <c r="H20" s="68"/>
      <c r="I20" s="68"/>
      <c r="J20" s="68"/>
      <c r="K20" s="69"/>
      <c r="L20" s="49">
        <f t="shared" si="1"/>
        <v>12</v>
      </c>
    </row>
    <row r="21" spans="1:12" ht="15.75" thickBot="1">
      <c r="A21" s="55" t="s">
        <v>20</v>
      </c>
      <c r="B21" s="68"/>
      <c r="C21" s="68">
        <v>1</v>
      </c>
      <c r="D21" s="68">
        <v>1</v>
      </c>
      <c r="E21" s="68">
        <v>1</v>
      </c>
      <c r="F21" s="68">
        <v>1</v>
      </c>
      <c r="G21" s="68">
        <v>3</v>
      </c>
      <c r="H21" s="68"/>
      <c r="I21" s="68"/>
      <c r="J21" s="68"/>
      <c r="K21" s="69"/>
      <c r="L21" s="49">
        <f t="shared" si="1"/>
        <v>7</v>
      </c>
    </row>
    <row r="22" spans="1:12" ht="15.75" thickBot="1">
      <c r="A22" s="55" t="s">
        <v>21</v>
      </c>
      <c r="B22" s="68"/>
      <c r="C22" s="68"/>
      <c r="D22" s="68"/>
      <c r="E22" s="68">
        <v>1</v>
      </c>
      <c r="F22" s="68"/>
      <c r="G22" s="68"/>
      <c r="H22" s="68">
        <v>3</v>
      </c>
      <c r="I22" s="68"/>
      <c r="J22" s="68">
        <v>3</v>
      </c>
      <c r="K22" s="69"/>
      <c r="L22" s="49">
        <f t="shared" si="1"/>
        <v>7</v>
      </c>
    </row>
    <row r="23" spans="1:12" ht="30.75" thickBot="1">
      <c r="A23" s="56" t="s">
        <v>22</v>
      </c>
      <c r="B23" s="70"/>
      <c r="C23" s="70"/>
      <c r="D23" s="70"/>
      <c r="E23" s="70">
        <v>2</v>
      </c>
      <c r="F23" s="70"/>
      <c r="G23" s="70"/>
      <c r="H23" s="70"/>
      <c r="I23" s="70"/>
      <c r="J23" s="70"/>
      <c r="K23" s="71"/>
      <c r="L23" s="49">
        <f t="shared" si="1"/>
        <v>2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1</v>
      </c>
      <c r="E24" s="47">
        <f t="shared" si="3"/>
        <v>0</v>
      </c>
      <c r="F24" s="47">
        <f t="shared" si="3"/>
        <v>0</v>
      </c>
      <c r="G24" s="47">
        <f t="shared" si="3"/>
        <v>3</v>
      </c>
      <c r="H24" s="47">
        <f t="shared" si="3"/>
        <v>2</v>
      </c>
      <c r="I24" s="47">
        <f t="shared" si="3"/>
        <v>0</v>
      </c>
      <c r="J24" s="47">
        <f t="shared" si="3"/>
        <v>4</v>
      </c>
      <c r="K24" s="48">
        <f t="shared" si="3"/>
        <v>0</v>
      </c>
      <c r="L24" s="49">
        <f t="shared" si="1"/>
        <v>10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>
        <v>1</v>
      </c>
      <c r="H25" s="66">
        <v>1</v>
      </c>
      <c r="I25" s="66"/>
      <c r="J25" s="66">
        <v>4</v>
      </c>
      <c r="K25" s="67"/>
      <c r="L25" s="49">
        <f t="shared" si="1"/>
        <v>6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>
        <v>1</v>
      </c>
      <c r="H26" s="68"/>
      <c r="I26" s="68"/>
      <c r="J26" s="68"/>
      <c r="K26" s="69"/>
      <c r="L26" s="49">
        <f t="shared" si="1"/>
        <v>1</v>
      </c>
    </row>
    <row r="27" spans="1:12" ht="15.75" thickBot="1">
      <c r="A27" s="53" t="s">
        <v>26</v>
      </c>
      <c r="B27" s="70"/>
      <c r="C27" s="70"/>
      <c r="D27" s="70">
        <v>1</v>
      </c>
      <c r="E27" s="70"/>
      <c r="F27" s="70"/>
      <c r="G27" s="70">
        <v>1</v>
      </c>
      <c r="H27" s="70">
        <v>1</v>
      </c>
      <c r="I27" s="70"/>
      <c r="J27" s="70"/>
      <c r="K27" s="71"/>
      <c r="L27" s="49">
        <f t="shared" si="1"/>
        <v>3</v>
      </c>
    </row>
    <row r="28" spans="1:12" ht="15.75" thickBot="1">
      <c r="A28" s="47" t="s">
        <v>27</v>
      </c>
      <c r="B28" s="47">
        <f>SUM(B29:B37)</f>
        <v>3</v>
      </c>
      <c r="C28" s="47">
        <f aca="true" t="shared" si="4" ref="C28:K28">SUM(C29:C37)</f>
        <v>5</v>
      </c>
      <c r="D28" s="47">
        <f t="shared" si="4"/>
        <v>5</v>
      </c>
      <c r="E28" s="47">
        <f t="shared" si="4"/>
        <v>8</v>
      </c>
      <c r="F28" s="47">
        <f t="shared" si="4"/>
        <v>14</v>
      </c>
      <c r="G28" s="47">
        <f t="shared" si="4"/>
        <v>8</v>
      </c>
      <c r="H28" s="47">
        <f t="shared" si="4"/>
        <v>9</v>
      </c>
      <c r="I28" s="47">
        <f t="shared" si="4"/>
        <v>3</v>
      </c>
      <c r="J28" s="47">
        <f t="shared" si="4"/>
        <v>12</v>
      </c>
      <c r="K28" s="48">
        <f t="shared" si="4"/>
        <v>0</v>
      </c>
      <c r="L28" s="49">
        <f t="shared" si="1"/>
        <v>67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/>
      <c r="D30" s="68">
        <v>1</v>
      </c>
      <c r="E30" s="68"/>
      <c r="F30" s="68">
        <v>2</v>
      </c>
      <c r="G30" s="68">
        <v>2</v>
      </c>
      <c r="H30" s="68">
        <v>2</v>
      </c>
      <c r="I30" s="68"/>
      <c r="J30" s="68"/>
      <c r="K30" s="69"/>
      <c r="L30" s="49">
        <f t="shared" si="1"/>
        <v>7</v>
      </c>
    </row>
    <row r="31" spans="1:12" ht="15.75" thickBot="1">
      <c r="A31" s="52" t="s">
        <v>30</v>
      </c>
      <c r="B31" s="68"/>
      <c r="C31" s="68">
        <v>1</v>
      </c>
      <c r="D31" s="68"/>
      <c r="E31" s="68">
        <v>2</v>
      </c>
      <c r="F31" s="68">
        <v>1</v>
      </c>
      <c r="G31" s="68">
        <v>1</v>
      </c>
      <c r="H31" s="68"/>
      <c r="I31" s="68"/>
      <c r="J31" s="68">
        <v>1</v>
      </c>
      <c r="K31" s="69"/>
      <c r="L31" s="49">
        <f t="shared" si="1"/>
        <v>6</v>
      </c>
    </row>
    <row r="32" spans="1:12" ht="45.75" thickBot="1">
      <c r="A32" s="52" t="s">
        <v>31</v>
      </c>
      <c r="B32" s="68"/>
      <c r="C32" s="68">
        <v>1</v>
      </c>
      <c r="D32" s="68">
        <v>1</v>
      </c>
      <c r="E32" s="68">
        <v>1</v>
      </c>
      <c r="F32" s="68">
        <v>4</v>
      </c>
      <c r="G32" s="68"/>
      <c r="H32" s="68">
        <v>1</v>
      </c>
      <c r="I32" s="68"/>
      <c r="J32" s="68"/>
      <c r="K32" s="69"/>
      <c r="L32" s="49">
        <f t="shared" si="1"/>
        <v>8</v>
      </c>
    </row>
    <row r="33" spans="1:12" ht="15.75" thickBot="1">
      <c r="A33" s="52" t="s">
        <v>32</v>
      </c>
      <c r="B33" s="68"/>
      <c r="C33" s="68">
        <v>1</v>
      </c>
      <c r="D33" s="68">
        <v>1</v>
      </c>
      <c r="E33" s="68"/>
      <c r="F33" s="68">
        <v>1</v>
      </c>
      <c r="G33" s="68">
        <v>1</v>
      </c>
      <c r="H33" s="68"/>
      <c r="I33" s="68"/>
      <c r="J33" s="68"/>
      <c r="K33" s="69"/>
      <c r="L33" s="49">
        <f t="shared" si="1"/>
        <v>4</v>
      </c>
    </row>
    <row r="34" spans="1:12" ht="30.75" thickBot="1">
      <c r="A34" s="52" t="s">
        <v>33</v>
      </c>
      <c r="B34" s="68">
        <v>1</v>
      </c>
      <c r="C34" s="68"/>
      <c r="D34" s="68"/>
      <c r="E34" s="68">
        <v>1</v>
      </c>
      <c r="F34" s="68">
        <v>2</v>
      </c>
      <c r="G34" s="68">
        <v>1</v>
      </c>
      <c r="H34" s="68">
        <v>2</v>
      </c>
      <c r="I34" s="68"/>
      <c r="J34" s="68">
        <v>2</v>
      </c>
      <c r="K34" s="69"/>
      <c r="L34" s="49">
        <f t="shared" si="1"/>
        <v>9</v>
      </c>
    </row>
    <row r="35" spans="1:12" ht="15.75" thickBot="1">
      <c r="A35" s="55" t="s">
        <v>34</v>
      </c>
      <c r="B35" s="68"/>
      <c r="C35" s="68">
        <v>1</v>
      </c>
      <c r="D35" s="68">
        <v>1</v>
      </c>
      <c r="E35" s="68">
        <v>1</v>
      </c>
      <c r="F35" s="68"/>
      <c r="G35" s="68"/>
      <c r="H35" s="68"/>
      <c r="I35" s="68"/>
      <c r="J35" s="68">
        <v>2</v>
      </c>
      <c r="K35" s="69"/>
      <c r="L35" s="49">
        <f t="shared" si="1"/>
        <v>5</v>
      </c>
    </row>
    <row r="36" spans="1:12" ht="15.75" thickBot="1">
      <c r="A36" s="52" t="s">
        <v>35</v>
      </c>
      <c r="B36" s="68">
        <v>1</v>
      </c>
      <c r="C36" s="68"/>
      <c r="D36" s="68">
        <v>1</v>
      </c>
      <c r="E36" s="68"/>
      <c r="F36" s="68">
        <v>2</v>
      </c>
      <c r="G36" s="68">
        <v>1</v>
      </c>
      <c r="H36" s="68">
        <v>1</v>
      </c>
      <c r="I36" s="68">
        <v>1</v>
      </c>
      <c r="J36" s="68">
        <v>4</v>
      </c>
      <c r="K36" s="69"/>
      <c r="L36" s="49">
        <f t="shared" si="1"/>
        <v>11</v>
      </c>
    </row>
    <row r="37" spans="1:12" ht="15.75" thickBot="1">
      <c r="A37" s="53" t="s">
        <v>36</v>
      </c>
      <c r="B37" s="70">
        <v>1</v>
      </c>
      <c r="C37" s="70">
        <v>1</v>
      </c>
      <c r="D37" s="70"/>
      <c r="E37" s="70">
        <v>3</v>
      </c>
      <c r="F37" s="70">
        <v>2</v>
      </c>
      <c r="G37" s="70">
        <v>2</v>
      </c>
      <c r="H37" s="70">
        <v>3</v>
      </c>
      <c r="I37" s="70">
        <v>2</v>
      </c>
      <c r="J37" s="70">
        <v>3</v>
      </c>
      <c r="K37" s="71"/>
      <c r="L37" s="49">
        <f t="shared" si="1"/>
        <v>17</v>
      </c>
    </row>
    <row r="38" spans="1:12" ht="15.75" thickBot="1">
      <c r="A38" s="58" t="s">
        <v>37</v>
      </c>
      <c r="B38" s="47">
        <f>SUM(B39:B42)</f>
        <v>2</v>
      </c>
      <c r="C38" s="47">
        <f aca="true" t="shared" si="5" ref="C38:K38">SUM(C39:C42)</f>
        <v>0</v>
      </c>
      <c r="D38" s="47">
        <f t="shared" si="5"/>
        <v>1</v>
      </c>
      <c r="E38" s="47">
        <f t="shared" si="5"/>
        <v>0</v>
      </c>
      <c r="F38" s="47">
        <f t="shared" si="5"/>
        <v>1</v>
      </c>
      <c r="G38" s="47">
        <f t="shared" si="5"/>
        <v>1</v>
      </c>
      <c r="H38" s="47">
        <f t="shared" si="5"/>
        <v>2</v>
      </c>
      <c r="I38" s="47">
        <f t="shared" si="5"/>
        <v>0</v>
      </c>
      <c r="J38" s="47">
        <f t="shared" si="5"/>
        <v>2</v>
      </c>
      <c r="K38" s="47">
        <f t="shared" si="5"/>
        <v>0</v>
      </c>
      <c r="L38" s="49">
        <f t="shared" si="1"/>
        <v>9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>
        <v>2</v>
      </c>
      <c r="K39" s="67"/>
      <c r="L39" s="49">
        <f t="shared" si="1"/>
        <v>2</v>
      </c>
    </row>
    <row r="40" spans="1:12" ht="15.75" thickBot="1">
      <c r="A40" s="55" t="s">
        <v>39</v>
      </c>
      <c r="B40" s="68">
        <v>1</v>
      </c>
      <c r="C40" s="68"/>
      <c r="D40" s="68">
        <v>1</v>
      </c>
      <c r="E40" s="68"/>
      <c r="F40" s="68"/>
      <c r="G40" s="68"/>
      <c r="H40" s="68">
        <v>2</v>
      </c>
      <c r="I40" s="68"/>
      <c r="J40" s="68"/>
      <c r="K40" s="69"/>
      <c r="L40" s="49">
        <f t="shared" si="1"/>
        <v>4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>
        <v>1</v>
      </c>
      <c r="C42" s="70"/>
      <c r="D42" s="70"/>
      <c r="E42" s="70"/>
      <c r="F42" s="70">
        <v>1</v>
      </c>
      <c r="G42" s="70">
        <v>1</v>
      </c>
      <c r="H42" s="70"/>
      <c r="I42" s="70"/>
      <c r="J42" s="70"/>
      <c r="K42" s="71"/>
      <c r="L42" s="59">
        <f t="shared" si="1"/>
        <v>3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1</v>
      </c>
      <c r="D43" s="47">
        <f t="shared" si="6"/>
        <v>7</v>
      </c>
      <c r="E43" s="47">
        <f t="shared" si="6"/>
        <v>0</v>
      </c>
      <c r="F43" s="47">
        <f t="shared" si="6"/>
        <v>3</v>
      </c>
      <c r="G43" s="47">
        <f t="shared" si="6"/>
        <v>3</v>
      </c>
      <c r="H43" s="47">
        <f t="shared" si="6"/>
        <v>2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16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0">
        <f t="shared" si="1"/>
        <v>0</v>
      </c>
    </row>
    <row r="45" spans="1:12" ht="15.75" thickBot="1">
      <c r="A45" s="55" t="s">
        <v>44</v>
      </c>
      <c r="B45" s="68"/>
      <c r="C45" s="68">
        <v>1</v>
      </c>
      <c r="D45" s="68"/>
      <c r="E45" s="68"/>
      <c r="F45" s="68">
        <v>1</v>
      </c>
      <c r="G45" s="68"/>
      <c r="H45" s="68"/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/>
      <c r="D46" s="68"/>
      <c r="E46" s="68"/>
      <c r="F46" s="68">
        <v>2</v>
      </c>
      <c r="G46" s="68">
        <v>2</v>
      </c>
      <c r="H46" s="68"/>
      <c r="I46" s="68"/>
      <c r="J46" s="68"/>
      <c r="K46" s="69"/>
      <c r="L46" s="49">
        <f t="shared" si="1"/>
        <v>4</v>
      </c>
    </row>
    <row r="47" spans="1:12" ht="15.75" thickBot="1">
      <c r="A47" s="56" t="s">
        <v>46</v>
      </c>
      <c r="B47" s="70"/>
      <c r="C47" s="70"/>
      <c r="D47" s="70">
        <v>7</v>
      </c>
      <c r="E47" s="70"/>
      <c r="F47" s="70"/>
      <c r="G47" s="70">
        <v>1</v>
      </c>
      <c r="H47" s="70">
        <v>2</v>
      </c>
      <c r="I47" s="70"/>
      <c r="J47" s="70"/>
      <c r="K47" s="71"/>
      <c r="L47" s="49">
        <f t="shared" si="1"/>
        <v>10</v>
      </c>
    </row>
    <row r="48" spans="1:12" ht="15.75" thickBot="1">
      <c r="A48" s="57" t="s">
        <v>74</v>
      </c>
      <c r="B48" s="47">
        <f>B49</f>
        <v>1</v>
      </c>
      <c r="C48" s="47">
        <f aca="true" t="shared" si="7" ref="C48:K48">C49</f>
        <v>0</v>
      </c>
      <c r="D48" s="47">
        <f t="shared" si="7"/>
        <v>1</v>
      </c>
      <c r="E48" s="47">
        <f t="shared" si="7"/>
        <v>0</v>
      </c>
      <c r="F48" s="47">
        <f t="shared" si="7"/>
        <v>1</v>
      </c>
      <c r="G48" s="47">
        <f t="shared" si="7"/>
        <v>2</v>
      </c>
      <c r="H48" s="47">
        <f t="shared" si="7"/>
        <v>4</v>
      </c>
      <c r="I48" s="47">
        <f t="shared" si="7"/>
        <v>3</v>
      </c>
      <c r="J48" s="47">
        <f t="shared" si="7"/>
        <v>5</v>
      </c>
      <c r="K48" s="48">
        <f t="shared" si="7"/>
        <v>0</v>
      </c>
      <c r="L48" s="49">
        <f t="shared" si="1"/>
        <v>17</v>
      </c>
    </row>
    <row r="49" spans="1:12" ht="30.75" thickBot="1">
      <c r="A49" s="61" t="s">
        <v>48</v>
      </c>
      <c r="B49" s="72">
        <v>1</v>
      </c>
      <c r="C49" s="72"/>
      <c r="D49" s="72">
        <v>1</v>
      </c>
      <c r="E49" s="72"/>
      <c r="F49" s="72">
        <v>1</v>
      </c>
      <c r="G49" s="72">
        <v>2</v>
      </c>
      <c r="H49" s="72">
        <v>4</v>
      </c>
      <c r="I49" s="72">
        <v>3</v>
      </c>
      <c r="J49" s="72">
        <v>5</v>
      </c>
      <c r="K49" s="73"/>
      <c r="L49" s="49">
        <f t="shared" si="1"/>
        <v>17</v>
      </c>
    </row>
    <row r="50" spans="1:12" ht="15.75" thickBot="1">
      <c r="A50" s="57" t="s">
        <v>49</v>
      </c>
      <c r="B50" s="47">
        <f>SUM(B51:B56)</f>
        <v>5</v>
      </c>
      <c r="C50" s="47">
        <f aca="true" t="shared" si="8" ref="C50:K50">SUM(C51:C56)</f>
        <v>4</v>
      </c>
      <c r="D50" s="47">
        <f t="shared" si="8"/>
        <v>0</v>
      </c>
      <c r="E50" s="47">
        <f t="shared" si="8"/>
        <v>2</v>
      </c>
      <c r="F50" s="47">
        <f t="shared" si="8"/>
        <v>5</v>
      </c>
      <c r="G50" s="47">
        <f t="shared" si="8"/>
        <v>2</v>
      </c>
      <c r="H50" s="47">
        <f t="shared" si="8"/>
        <v>5</v>
      </c>
      <c r="I50" s="47">
        <f t="shared" si="8"/>
        <v>3</v>
      </c>
      <c r="J50" s="47">
        <f t="shared" si="8"/>
        <v>2</v>
      </c>
      <c r="K50" s="48">
        <f t="shared" si="8"/>
        <v>0</v>
      </c>
      <c r="L50" s="49">
        <f t="shared" si="1"/>
        <v>28</v>
      </c>
    </row>
    <row r="51" spans="1:12" ht="15.75" thickBot="1">
      <c r="A51" s="54" t="s">
        <v>52</v>
      </c>
      <c r="B51" s="74"/>
      <c r="C51" s="74"/>
      <c r="D51" s="74"/>
      <c r="E51" s="74"/>
      <c r="F51" s="74">
        <v>2</v>
      </c>
      <c r="G51" s="74"/>
      <c r="H51" s="74"/>
      <c r="I51" s="74"/>
      <c r="J51" s="74">
        <v>1</v>
      </c>
      <c r="K51" s="74"/>
      <c r="L51" s="49">
        <f t="shared" si="1"/>
        <v>3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>
        <v>1</v>
      </c>
      <c r="J52" s="68"/>
      <c r="K52" s="69"/>
      <c r="L52" s="49">
        <f t="shared" si="1"/>
        <v>1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>
        <v>2</v>
      </c>
      <c r="H53" s="68"/>
      <c r="I53" s="68"/>
      <c r="J53" s="68">
        <v>1</v>
      </c>
      <c r="K53" s="69"/>
      <c r="L53" s="49">
        <f t="shared" si="1"/>
        <v>3</v>
      </c>
    </row>
    <row r="54" spans="1:12" ht="15.75" thickBot="1">
      <c r="A54" s="55" t="s">
        <v>55</v>
      </c>
      <c r="B54" s="68"/>
      <c r="C54" s="68"/>
      <c r="D54" s="68"/>
      <c r="E54" s="68"/>
      <c r="F54" s="68">
        <v>3</v>
      </c>
      <c r="G54" s="68"/>
      <c r="H54" s="68"/>
      <c r="I54" s="68">
        <v>2</v>
      </c>
      <c r="J54" s="68"/>
      <c r="K54" s="69"/>
      <c r="L54" s="49">
        <f t="shared" si="1"/>
        <v>5</v>
      </c>
    </row>
    <row r="55" spans="1:12" ht="15.75" thickBot="1">
      <c r="A55" s="62" t="s">
        <v>60</v>
      </c>
      <c r="B55" s="66">
        <v>5</v>
      </c>
      <c r="C55" s="66">
        <v>4</v>
      </c>
      <c r="D55" s="66"/>
      <c r="E55" s="66">
        <v>2</v>
      </c>
      <c r="F55" s="66"/>
      <c r="G55" s="66"/>
      <c r="H55" s="66">
        <v>5</v>
      </c>
      <c r="I55" s="66"/>
      <c r="J55" s="66"/>
      <c r="K55" s="67"/>
      <c r="L55" s="49">
        <f t="shared" si="1"/>
        <v>16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49">
        <f t="shared" si="1"/>
        <v>0</v>
      </c>
    </row>
    <row r="57" spans="1:12" ht="15.75" thickBot="1">
      <c r="A57" s="57" t="s">
        <v>51</v>
      </c>
      <c r="B57" s="47">
        <f>SUM(B58:B62)</f>
        <v>2</v>
      </c>
      <c r="C57" s="47">
        <f aca="true" t="shared" si="9" ref="C57:K57">SUM(C58:C62)</f>
        <v>2</v>
      </c>
      <c r="D57" s="47">
        <f t="shared" si="9"/>
        <v>8</v>
      </c>
      <c r="E57" s="47">
        <f t="shared" si="9"/>
        <v>2</v>
      </c>
      <c r="F57" s="47">
        <f t="shared" si="9"/>
        <v>6</v>
      </c>
      <c r="G57" s="47">
        <f t="shared" si="9"/>
        <v>5</v>
      </c>
      <c r="H57" s="47">
        <f t="shared" si="9"/>
        <v>6</v>
      </c>
      <c r="I57" s="47">
        <f t="shared" si="9"/>
        <v>3</v>
      </c>
      <c r="J57" s="47">
        <f t="shared" si="9"/>
        <v>7</v>
      </c>
      <c r="K57" s="48">
        <f t="shared" si="9"/>
        <v>0</v>
      </c>
      <c r="L57" s="49">
        <f t="shared" si="1"/>
        <v>41</v>
      </c>
    </row>
    <row r="58" spans="1:12" ht="15.75" thickBot="1">
      <c r="A58" s="63" t="s">
        <v>56</v>
      </c>
      <c r="B58" s="66"/>
      <c r="C58" s="66"/>
      <c r="D58" s="66"/>
      <c r="E58" s="66"/>
      <c r="F58" s="66">
        <v>1</v>
      </c>
      <c r="G58" s="66"/>
      <c r="H58" s="66">
        <v>3</v>
      </c>
      <c r="I58" s="66">
        <v>1</v>
      </c>
      <c r="J58" s="66">
        <v>1</v>
      </c>
      <c r="K58" s="67"/>
      <c r="L58" s="49">
        <f t="shared" si="1"/>
        <v>6</v>
      </c>
    </row>
    <row r="59" spans="1:12" ht="15.75" thickBot="1">
      <c r="A59" s="64" t="s">
        <v>57</v>
      </c>
      <c r="B59" s="68"/>
      <c r="C59" s="68">
        <v>2</v>
      </c>
      <c r="D59" s="68"/>
      <c r="E59" s="68">
        <v>2</v>
      </c>
      <c r="F59" s="68">
        <v>5</v>
      </c>
      <c r="G59" s="68"/>
      <c r="H59" s="68">
        <v>3</v>
      </c>
      <c r="I59" s="68"/>
      <c r="J59" s="68">
        <v>6</v>
      </c>
      <c r="K59" s="69"/>
      <c r="L59" s="49">
        <f t="shared" si="1"/>
        <v>18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>
        <v>2</v>
      </c>
      <c r="C61" s="68"/>
      <c r="D61" s="68"/>
      <c r="E61" s="68"/>
      <c r="F61" s="68"/>
      <c r="G61" s="68">
        <v>4</v>
      </c>
      <c r="H61" s="68"/>
      <c r="I61" s="68">
        <v>2</v>
      </c>
      <c r="J61" s="68"/>
      <c r="K61" s="69"/>
      <c r="L61" s="49">
        <f t="shared" si="1"/>
        <v>8</v>
      </c>
    </row>
    <row r="62" spans="1:12" ht="15.75" thickBot="1">
      <c r="A62" s="56" t="s">
        <v>62</v>
      </c>
      <c r="B62" s="70"/>
      <c r="C62" s="70"/>
      <c r="D62" s="70">
        <v>8</v>
      </c>
      <c r="E62" s="70"/>
      <c r="F62" s="70"/>
      <c r="G62" s="70">
        <v>1</v>
      </c>
      <c r="H62" s="70"/>
      <c r="I62" s="70"/>
      <c r="J62" s="70"/>
      <c r="K62" s="71"/>
      <c r="L62" s="49">
        <f t="shared" si="1"/>
        <v>9</v>
      </c>
    </row>
    <row r="63" spans="1:12" ht="15.75" thickBot="1">
      <c r="A63" s="65" t="s">
        <v>2</v>
      </c>
      <c r="B63" s="49">
        <f>B4+B14+B24+B28+B38+B43+B48+B50+B57</f>
        <v>22</v>
      </c>
      <c r="C63" s="49">
        <f aca="true" t="shared" si="10" ref="C63:K63">C4+C14+C24+C28+C38+C43+C48+C50+C57</f>
        <v>20</v>
      </c>
      <c r="D63" s="49">
        <f t="shared" si="10"/>
        <v>34</v>
      </c>
      <c r="E63" s="49">
        <f t="shared" si="10"/>
        <v>21</v>
      </c>
      <c r="F63" s="49">
        <f t="shared" si="10"/>
        <v>40</v>
      </c>
      <c r="G63" s="49">
        <f t="shared" si="10"/>
        <v>33</v>
      </c>
      <c r="H63" s="49">
        <f t="shared" si="10"/>
        <v>40</v>
      </c>
      <c r="I63" s="49">
        <f t="shared" si="10"/>
        <v>13</v>
      </c>
      <c r="J63" s="49">
        <f t="shared" si="10"/>
        <v>45</v>
      </c>
      <c r="K63" s="49">
        <f t="shared" si="10"/>
        <v>0</v>
      </c>
      <c r="L63" s="49">
        <f t="shared" si="1"/>
        <v>268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6</v>
      </c>
      <c r="C4" s="47">
        <f aca="true" t="shared" si="0" ref="C4:K4">SUM(C5:C13)</f>
        <v>3</v>
      </c>
      <c r="D4" s="47">
        <f t="shared" si="0"/>
        <v>2</v>
      </c>
      <c r="E4" s="47">
        <f t="shared" si="0"/>
        <v>0</v>
      </c>
      <c r="F4" s="47">
        <f t="shared" si="0"/>
        <v>0</v>
      </c>
      <c r="G4" s="47">
        <f t="shared" si="0"/>
        <v>4</v>
      </c>
      <c r="H4" s="47">
        <f t="shared" si="0"/>
        <v>2</v>
      </c>
      <c r="I4" s="47">
        <f t="shared" si="0"/>
        <v>2</v>
      </c>
      <c r="J4" s="47">
        <f t="shared" si="0"/>
        <v>0</v>
      </c>
      <c r="K4" s="48">
        <f t="shared" si="0"/>
        <v>0</v>
      </c>
      <c r="L4" s="49">
        <f>SUM(L5:L13)</f>
        <v>19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>
        <v>1</v>
      </c>
      <c r="I6" s="68"/>
      <c r="J6" s="68"/>
      <c r="K6" s="69"/>
      <c r="L6" s="49">
        <f>SUM(B6:K6)</f>
        <v>1</v>
      </c>
    </row>
    <row r="7" spans="1:12" ht="15.75" thickBot="1">
      <c r="A7" s="52" t="s">
        <v>6</v>
      </c>
      <c r="B7" s="68">
        <v>4</v>
      </c>
      <c r="C7" s="68">
        <v>3</v>
      </c>
      <c r="D7" s="68">
        <v>1</v>
      </c>
      <c r="E7" s="68"/>
      <c r="F7" s="68"/>
      <c r="G7" s="68"/>
      <c r="H7" s="68"/>
      <c r="I7" s="68"/>
      <c r="J7" s="68"/>
      <c r="K7" s="69"/>
      <c r="L7" s="49">
        <f aca="true" t="shared" si="1" ref="L7:L63">SUM(B7:K7)</f>
        <v>8</v>
      </c>
    </row>
    <row r="8" spans="1:12" ht="15.75" thickBot="1">
      <c r="A8" s="52" t="s">
        <v>7</v>
      </c>
      <c r="B8" s="68">
        <v>1</v>
      </c>
      <c r="C8" s="68"/>
      <c r="D8" s="68"/>
      <c r="E8" s="68"/>
      <c r="F8" s="68"/>
      <c r="G8" s="68">
        <v>1</v>
      </c>
      <c r="H8" s="68">
        <v>1</v>
      </c>
      <c r="I8" s="68"/>
      <c r="J8" s="68"/>
      <c r="K8" s="69"/>
      <c r="L8" s="49">
        <f t="shared" si="1"/>
        <v>3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>
        <v>3</v>
      </c>
      <c r="H9" s="68"/>
      <c r="I9" s="68"/>
      <c r="J9" s="68"/>
      <c r="K9" s="69"/>
      <c r="L9" s="49">
        <f t="shared" si="1"/>
        <v>3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0</v>
      </c>
    </row>
    <row r="11" spans="1:12" ht="15.75" thickBot="1">
      <c r="A11" s="52" t="s">
        <v>10</v>
      </c>
      <c r="B11" s="68">
        <v>1</v>
      </c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1</v>
      </c>
    </row>
    <row r="12" spans="1:12" ht="15.75" thickBot="1">
      <c r="A12" s="52" t="s">
        <v>11</v>
      </c>
      <c r="B12" s="68"/>
      <c r="C12" s="68"/>
      <c r="D12" s="68"/>
      <c r="E12" s="68"/>
      <c r="F12" s="68"/>
      <c r="G12" s="68"/>
      <c r="H12" s="68"/>
      <c r="I12" s="68">
        <v>2</v>
      </c>
      <c r="J12" s="68"/>
      <c r="K12" s="69"/>
      <c r="L12" s="49">
        <f t="shared" si="1"/>
        <v>2</v>
      </c>
    </row>
    <row r="13" spans="1:12" ht="30.75" thickBot="1">
      <c r="A13" s="53" t="s">
        <v>12</v>
      </c>
      <c r="B13" s="70"/>
      <c r="C13" s="70"/>
      <c r="D13" s="70">
        <v>1</v>
      </c>
      <c r="E13" s="70"/>
      <c r="F13" s="70"/>
      <c r="G13" s="70"/>
      <c r="H13" s="70"/>
      <c r="I13" s="70"/>
      <c r="J13" s="70"/>
      <c r="K13" s="71"/>
      <c r="L13" s="49">
        <f t="shared" si="1"/>
        <v>1</v>
      </c>
    </row>
    <row r="14" spans="1:12" ht="15.75" thickBot="1">
      <c r="A14" s="47" t="s">
        <v>13</v>
      </c>
      <c r="B14" s="47">
        <f>SUM(B15:B23)</f>
        <v>6</v>
      </c>
      <c r="C14" s="47">
        <f aca="true" t="shared" si="2" ref="C14:K14">SUM(C15:C23)</f>
        <v>0</v>
      </c>
      <c r="D14" s="47">
        <f t="shared" si="2"/>
        <v>1</v>
      </c>
      <c r="E14" s="47">
        <f t="shared" si="2"/>
        <v>0</v>
      </c>
      <c r="F14" s="47">
        <f t="shared" si="2"/>
        <v>1</v>
      </c>
      <c r="G14" s="47">
        <f t="shared" si="2"/>
        <v>6</v>
      </c>
      <c r="H14" s="47">
        <f t="shared" si="2"/>
        <v>7</v>
      </c>
      <c r="I14" s="47">
        <f t="shared" si="2"/>
        <v>3</v>
      </c>
      <c r="J14" s="47">
        <f t="shared" si="2"/>
        <v>0</v>
      </c>
      <c r="K14" s="48">
        <f t="shared" si="2"/>
        <v>0</v>
      </c>
      <c r="L14" s="49">
        <f t="shared" si="1"/>
        <v>24</v>
      </c>
    </row>
    <row r="15" spans="1:12" ht="15.75" thickBot="1">
      <c r="A15" s="54" t="s">
        <v>14</v>
      </c>
      <c r="B15" s="66">
        <v>1</v>
      </c>
      <c r="C15" s="66"/>
      <c r="D15" s="66"/>
      <c r="E15" s="66"/>
      <c r="F15" s="66"/>
      <c r="G15" s="66"/>
      <c r="H15" s="66">
        <v>4</v>
      </c>
      <c r="I15" s="66">
        <v>3</v>
      </c>
      <c r="J15" s="66"/>
      <c r="K15" s="67"/>
      <c r="L15" s="49">
        <f t="shared" si="1"/>
        <v>8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9">
        <f t="shared" si="1"/>
        <v>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1</v>
      </c>
      <c r="C19" s="68"/>
      <c r="D19" s="68"/>
      <c r="E19" s="68"/>
      <c r="F19" s="68"/>
      <c r="G19" s="68"/>
      <c r="H19" s="68">
        <v>1</v>
      </c>
      <c r="I19" s="68"/>
      <c r="J19" s="68"/>
      <c r="K19" s="69"/>
      <c r="L19" s="49">
        <f t="shared" si="1"/>
        <v>2</v>
      </c>
    </row>
    <row r="20" spans="1:12" ht="15.75" thickBot="1">
      <c r="A20" s="55" t="s">
        <v>19</v>
      </c>
      <c r="B20" s="68">
        <v>1</v>
      </c>
      <c r="C20" s="68"/>
      <c r="D20" s="68"/>
      <c r="E20" s="68"/>
      <c r="F20" s="68"/>
      <c r="G20" s="68"/>
      <c r="H20" s="68">
        <v>2</v>
      </c>
      <c r="I20" s="68"/>
      <c r="J20" s="68"/>
      <c r="K20" s="69"/>
      <c r="L20" s="49">
        <f t="shared" si="1"/>
        <v>3</v>
      </c>
    </row>
    <row r="21" spans="1:12" ht="15.75" thickBot="1">
      <c r="A21" s="55" t="s">
        <v>20</v>
      </c>
      <c r="B21" s="68">
        <v>3</v>
      </c>
      <c r="C21" s="68"/>
      <c r="D21" s="68"/>
      <c r="E21" s="68"/>
      <c r="F21" s="68">
        <v>1</v>
      </c>
      <c r="G21" s="68">
        <v>2</v>
      </c>
      <c r="H21" s="68"/>
      <c r="I21" s="68"/>
      <c r="J21" s="68"/>
      <c r="K21" s="69"/>
      <c r="L21" s="49">
        <f t="shared" si="1"/>
        <v>6</v>
      </c>
    </row>
    <row r="22" spans="1:12" ht="15.75" thickBot="1">
      <c r="A22" s="55" t="s">
        <v>21</v>
      </c>
      <c r="B22" s="68"/>
      <c r="C22" s="68"/>
      <c r="D22" s="68">
        <v>1</v>
      </c>
      <c r="E22" s="68"/>
      <c r="F22" s="68"/>
      <c r="G22" s="68">
        <v>1</v>
      </c>
      <c r="H22" s="68"/>
      <c r="I22" s="68"/>
      <c r="J22" s="68"/>
      <c r="K22" s="69"/>
      <c r="L22" s="49">
        <f t="shared" si="1"/>
        <v>2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>
        <v>3</v>
      </c>
      <c r="H23" s="70"/>
      <c r="I23" s="70"/>
      <c r="J23" s="70"/>
      <c r="K23" s="71"/>
      <c r="L23" s="49">
        <f t="shared" si="1"/>
        <v>3</v>
      </c>
    </row>
    <row r="24" spans="1:12" ht="30.75" thickBot="1">
      <c r="A24" s="57" t="s">
        <v>23</v>
      </c>
      <c r="B24" s="47">
        <f>SUM(B25:B27)</f>
        <v>3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2</v>
      </c>
      <c r="H24" s="47">
        <f t="shared" si="3"/>
        <v>2</v>
      </c>
      <c r="I24" s="47">
        <f t="shared" si="3"/>
        <v>3</v>
      </c>
      <c r="J24" s="47">
        <f t="shared" si="3"/>
        <v>0</v>
      </c>
      <c r="K24" s="48">
        <f t="shared" si="3"/>
        <v>0</v>
      </c>
      <c r="L24" s="49">
        <f t="shared" si="1"/>
        <v>10</v>
      </c>
    </row>
    <row r="25" spans="1:12" ht="60.75" thickBot="1">
      <c r="A25" s="54" t="s">
        <v>24</v>
      </c>
      <c r="B25" s="66">
        <v>1</v>
      </c>
      <c r="C25" s="66"/>
      <c r="D25" s="66"/>
      <c r="E25" s="66"/>
      <c r="F25" s="66"/>
      <c r="G25" s="66">
        <v>2</v>
      </c>
      <c r="H25" s="66">
        <v>2</v>
      </c>
      <c r="I25" s="66"/>
      <c r="J25" s="66"/>
      <c r="K25" s="67"/>
      <c r="L25" s="49">
        <f t="shared" si="1"/>
        <v>5</v>
      </c>
    </row>
    <row r="26" spans="1:12" ht="30.75" thickBot="1">
      <c r="A26" s="52" t="s">
        <v>25</v>
      </c>
      <c r="B26" s="68">
        <v>1</v>
      </c>
      <c r="C26" s="68"/>
      <c r="D26" s="68"/>
      <c r="E26" s="68"/>
      <c r="F26" s="68"/>
      <c r="G26" s="68"/>
      <c r="H26" s="68"/>
      <c r="I26" s="68"/>
      <c r="J26" s="68"/>
      <c r="K26" s="69"/>
      <c r="L26" s="49">
        <f t="shared" si="1"/>
        <v>1</v>
      </c>
    </row>
    <row r="27" spans="1:12" ht="15.75" thickBot="1">
      <c r="A27" s="53" t="s">
        <v>26</v>
      </c>
      <c r="B27" s="70">
        <v>1</v>
      </c>
      <c r="C27" s="70"/>
      <c r="D27" s="70"/>
      <c r="E27" s="70"/>
      <c r="F27" s="70"/>
      <c r="G27" s="70"/>
      <c r="H27" s="70"/>
      <c r="I27" s="70">
        <v>3</v>
      </c>
      <c r="J27" s="70"/>
      <c r="K27" s="71"/>
      <c r="L27" s="49">
        <f t="shared" si="1"/>
        <v>4</v>
      </c>
    </row>
    <row r="28" spans="1:12" ht="15.75" thickBot="1">
      <c r="A28" s="47" t="s">
        <v>27</v>
      </c>
      <c r="B28" s="47">
        <f>SUM(B29:B37)</f>
        <v>6</v>
      </c>
      <c r="C28" s="47">
        <f aca="true" t="shared" si="4" ref="C28:K28">SUM(C29:C37)</f>
        <v>17</v>
      </c>
      <c r="D28" s="47">
        <f t="shared" si="4"/>
        <v>2</v>
      </c>
      <c r="E28" s="47">
        <f t="shared" si="4"/>
        <v>10</v>
      </c>
      <c r="F28" s="47">
        <f t="shared" si="4"/>
        <v>0</v>
      </c>
      <c r="G28" s="47">
        <f t="shared" si="4"/>
        <v>6</v>
      </c>
      <c r="H28" s="47">
        <f t="shared" si="4"/>
        <v>2</v>
      </c>
      <c r="I28" s="47">
        <f t="shared" si="4"/>
        <v>0</v>
      </c>
      <c r="J28" s="47">
        <f t="shared" si="4"/>
        <v>0</v>
      </c>
      <c r="K28" s="48">
        <f t="shared" si="4"/>
        <v>0</v>
      </c>
      <c r="L28" s="49">
        <f t="shared" si="1"/>
        <v>43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>
        <v>2</v>
      </c>
      <c r="C30" s="68">
        <v>4</v>
      </c>
      <c r="D30" s="68">
        <v>1</v>
      </c>
      <c r="E30" s="68">
        <v>4</v>
      </c>
      <c r="F30" s="68"/>
      <c r="G30" s="68">
        <v>1</v>
      </c>
      <c r="H30" s="68">
        <v>2</v>
      </c>
      <c r="I30" s="68"/>
      <c r="J30" s="68"/>
      <c r="K30" s="69"/>
      <c r="L30" s="49">
        <f t="shared" si="1"/>
        <v>14</v>
      </c>
    </row>
    <row r="31" spans="1:12" ht="15.75" thickBot="1">
      <c r="A31" s="52" t="s">
        <v>30</v>
      </c>
      <c r="B31" s="68"/>
      <c r="C31" s="68"/>
      <c r="D31" s="68"/>
      <c r="E31" s="68">
        <v>1</v>
      </c>
      <c r="F31" s="68"/>
      <c r="G31" s="68"/>
      <c r="H31" s="68"/>
      <c r="I31" s="68"/>
      <c r="J31" s="68"/>
      <c r="K31" s="69"/>
      <c r="L31" s="49">
        <f t="shared" si="1"/>
        <v>1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>
        <v>3</v>
      </c>
      <c r="D33" s="68">
        <v>1</v>
      </c>
      <c r="E33" s="68"/>
      <c r="F33" s="68"/>
      <c r="G33" s="68"/>
      <c r="H33" s="68"/>
      <c r="I33" s="68"/>
      <c r="J33" s="68"/>
      <c r="K33" s="69"/>
      <c r="L33" s="49">
        <f t="shared" si="1"/>
        <v>4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49">
        <f t="shared" si="1"/>
        <v>0</v>
      </c>
    </row>
    <row r="35" spans="1:12" ht="15.75" thickBot="1">
      <c r="A35" s="55" t="s">
        <v>34</v>
      </c>
      <c r="B35" s="68"/>
      <c r="C35" s="68">
        <v>4</v>
      </c>
      <c r="D35" s="68"/>
      <c r="E35" s="68">
        <v>2</v>
      </c>
      <c r="F35" s="68"/>
      <c r="G35" s="68"/>
      <c r="H35" s="68"/>
      <c r="I35" s="68"/>
      <c r="J35" s="68"/>
      <c r="K35" s="69"/>
      <c r="L35" s="49">
        <f t="shared" si="1"/>
        <v>6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49">
        <f t="shared" si="1"/>
        <v>0</v>
      </c>
    </row>
    <row r="37" spans="1:12" ht="15.75" thickBot="1">
      <c r="A37" s="53" t="s">
        <v>36</v>
      </c>
      <c r="B37" s="70">
        <v>4</v>
      </c>
      <c r="C37" s="70">
        <v>6</v>
      </c>
      <c r="D37" s="70"/>
      <c r="E37" s="70">
        <v>3</v>
      </c>
      <c r="F37" s="70"/>
      <c r="G37" s="70">
        <v>5</v>
      </c>
      <c r="H37" s="70"/>
      <c r="I37" s="70"/>
      <c r="J37" s="70"/>
      <c r="K37" s="71"/>
      <c r="L37" s="49">
        <f t="shared" si="1"/>
        <v>18</v>
      </c>
    </row>
    <row r="38" spans="1:12" ht="15.75" thickBot="1">
      <c r="A38" s="58" t="s">
        <v>37</v>
      </c>
      <c r="B38" s="47">
        <f>SUM(B39:B42)</f>
        <v>3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1</v>
      </c>
      <c r="F38" s="47">
        <f t="shared" si="5"/>
        <v>0</v>
      </c>
      <c r="G38" s="47">
        <f t="shared" si="5"/>
        <v>3</v>
      </c>
      <c r="H38" s="47">
        <f t="shared" si="5"/>
        <v>4</v>
      </c>
      <c r="I38" s="47">
        <f t="shared" si="5"/>
        <v>1</v>
      </c>
      <c r="J38" s="47">
        <f t="shared" si="5"/>
        <v>0</v>
      </c>
      <c r="K38" s="47">
        <f t="shared" si="5"/>
        <v>0</v>
      </c>
      <c r="L38" s="49">
        <f t="shared" si="1"/>
        <v>12</v>
      </c>
    </row>
    <row r="39" spans="1:12" ht="15.75" thickBot="1">
      <c r="A39" s="54" t="s">
        <v>38</v>
      </c>
      <c r="B39" s="66">
        <v>1</v>
      </c>
      <c r="C39" s="66"/>
      <c r="D39" s="66"/>
      <c r="E39" s="66"/>
      <c r="F39" s="66"/>
      <c r="G39" s="66">
        <v>1</v>
      </c>
      <c r="H39" s="66"/>
      <c r="I39" s="66"/>
      <c r="J39" s="66"/>
      <c r="K39" s="67"/>
      <c r="L39" s="49">
        <f t="shared" si="1"/>
        <v>2</v>
      </c>
    </row>
    <row r="40" spans="1:12" ht="15.75" thickBot="1">
      <c r="A40" s="55" t="s">
        <v>39</v>
      </c>
      <c r="B40" s="68">
        <v>2</v>
      </c>
      <c r="C40" s="68"/>
      <c r="D40" s="68"/>
      <c r="E40" s="68"/>
      <c r="F40" s="68"/>
      <c r="G40" s="68">
        <v>2</v>
      </c>
      <c r="H40" s="68">
        <v>3</v>
      </c>
      <c r="I40" s="68"/>
      <c r="J40" s="68"/>
      <c r="K40" s="69"/>
      <c r="L40" s="49">
        <f t="shared" si="1"/>
        <v>7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>
        <v>1</v>
      </c>
      <c r="I41" s="68"/>
      <c r="J41" s="68"/>
      <c r="K41" s="69"/>
      <c r="L41" s="49">
        <f t="shared" si="1"/>
        <v>1</v>
      </c>
    </row>
    <row r="42" spans="1:12" ht="15.75" thickBot="1">
      <c r="A42" s="56" t="s">
        <v>41</v>
      </c>
      <c r="B42" s="70"/>
      <c r="C42" s="70"/>
      <c r="D42" s="70"/>
      <c r="E42" s="70">
        <v>1</v>
      </c>
      <c r="F42" s="70"/>
      <c r="G42" s="70"/>
      <c r="H42" s="70"/>
      <c r="I42" s="70">
        <v>1</v>
      </c>
      <c r="J42" s="70"/>
      <c r="K42" s="71"/>
      <c r="L42" s="59">
        <f t="shared" si="1"/>
        <v>2</v>
      </c>
    </row>
    <row r="43" spans="1:12" ht="15.75" thickBot="1">
      <c r="A43" s="57" t="s">
        <v>42</v>
      </c>
      <c r="B43" s="47">
        <f>B44+B45+B46+B47</f>
        <v>9</v>
      </c>
      <c r="C43" s="47">
        <f aca="true" t="shared" si="6" ref="C43:K43">C44+C45+C46+C47</f>
        <v>9</v>
      </c>
      <c r="D43" s="47">
        <f t="shared" si="6"/>
        <v>3</v>
      </c>
      <c r="E43" s="47">
        <f t="shared" si="6"/>
        <v>4</v>
      </c>
      <c r="F43" s="47">
        <f t="shared" si="6"/>
        <v>0</v>
      </c>
      <c r="G43" s="47">
        <f t="shared" si="6"/>
        <v>2</v>
      </c>
      <c r="H43" s="47">
        <f t="shared" si="6"/>
        <v>1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28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>
        <v>1</v>
      </c>
      <c r="H44" s="66">
        <v>1</v>
      </c>
      <c r="I44" s="66"/>
      <c r="J44" s="66"/>
      <c r="K44" s="67"/>
      <c r="L44" s="60">
        <f t="shared" si="1"/>
        <v>2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>
        <v>1</v>
      </c>
      <c r="H45" s="68"/>
      <c r="I45" s="68"/>
      <c r="J45" s="68"/>
      <c r="K45" s="69"/>
      <c r="L45" s="49">
        <f t="shared" si="1"/>
        <v>1</v>
      </c>
    </row>
    <row r="46" spans="1:12" ht="15.75" thickBot="1">
      <c r="A46" s="55" t="s">
        <v>45</v>
      </c>
      <c r="B46" s="68">
        <v>1</v>
      </c>
      <c r="C46" s="68"/>
      <c r="D46" s="68"/>
      <c r="E46" s="68"/>
      <c r="F46" s="68"/>
      <c r="G46" s="68"/>
      <c r="H46" s="68"/>
      <c r="I46" s="68"/>
      <c r="J46" s="68"/>
      <c r="K46" s="69"/>
      <c r="L46" s="49">
        <f t="shared" si="1"/>
        <v>1</v>
      </c>
    </row>
    <row r="47" spans="1:12" ht="15.75" thickBot="1">
      <c r="A47" s="56" t="s">
        <v>46</v>
      </c>
      <c r="B47" s="70">
        <v>8</v>
      </c>
      <c r="C47" s="70">
        <v>9</v>
      </c>
      <c r="D47" s="70">
        <v>3</v>
      </c>
      <c r="E47" s="70">
        <v>4</v>
      </c>
      <c r="F47" s="70"/>
      <c r="G47" s="70"/>
      <c r="H47" s="70"/>
      <c r="I47" s="70"/>
      <c r="J47" s="70"/>
      <c r="K47" s="71"/>
      <c r="L47" s="49">
        <f t="shared" si="1"/>
        <v>24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3</v>
      </c>
      <c r="D48" s="47">
        <f t="shared" si="7"/>
        <v>1</v>
      </c>
      <c r="E48" s="47">
        <f t="shared" si="7"/>
        <v>0</v>
      </c>
      <c r="F48" s="47">
        <f t="shared" si="7"/>
        <v>0</v>
      </c>
      <c r="G48" s="47">
        <f t="shared" si="7"/>
        <v>4</v>
      </c>
      <c r="H48" s="47">
        <f t="shared" si="7"/>
        <v>4</v>
      </c>
      <c r="I48" s="47">
        <f t="shared" si="7"/>
        <v>0</v>
      </c>
      <c r="J48" s="47">
        <f t="shared" si="7"/>
        <v>0</v>
      </c>
      <c r="K48" s="48">
        <f t="shared" si="7"/>
        <v>0</v>
      </c>
      <c r="L48" s="49">
        <f t="shared" si="1"/>
        <v>12</v>
      </c>
    </row>
    <row r="49" spans="1:12" ht="30.75" thickBot="1">
      <c r="A49" s="61" t="s">
        <v>48</v>
      </c>
      <c r="B49" s="72"/>
      <c r="C49" s="72">
        <v>3</v>
      </c>
      <c r="D49" s="72">
        <v>1</v>
      </c>
      <c r="E49" s="72"/>
      <c r="F49" s="72"/>
      <c r="G49" s="72">
        <v>4</v>
      </c>
      <c r="H49" s="72">
        <v>4</v>
      </c>
      <c r="I49" s="72"/>
      <c r="J49" s="72"/>
      <c r="K49" s="73"/>
      <c r="L49" s="49">
        <f t="shared" si="1"/>
        <v>12</v>
      </c>
    </row>
    <row r="50" spans="1:12" ht="15.75" thickBot="1">
      <c r="A50" s="57" t="s">
        <v>49</v>
      </c>
      <c r="B50" s="47">
        <f>SUM(B51:B56)</f>
        <v>3</v>
      </c>
      <c r="C50" s="47">
        <f aca="true" t="shared" si="8" ref="C50:K50">SUM(C51:C56)</f>
        <v>1</v>
      </c>
      <c r="D50" s="47">
        <f t="shared" si="8"/>
        <v>3</v>
      </c>
      <c r="E50" s="47">
        <f t="shared" si="8"/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8">
        <f t="shared" si="8"/>
        <v>0</v>
      </c>
      <c r="L50" s="49">
        <f t="shared" si="1"/>
        <v>7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>
        <v>1</v>
      </c>
      <c r="D53" s="68"/>
      <c r="E53" s="68"/>
      <c r="F53" s="68"/>
      <c r="G53" s="68"/>
      <c r="H53" s="68"/>
      <c r="I53" s="68"/>
      <c r="J53" s="68"/>
      <c r="K53" s="69"/>
      <c r="L53" s="49">
        <f t="shared" si="1"/>
        <v>1</v>
      </c>
    </row>
    <row r="54" spans="1:12" ht="15.75" thickBot="1">
      <c r="A54" s="55" t="s">
        <v>55</v>
      </c>
      <c r="B54" s="68">
        <v>1</v>
      </c>
      <c r="C54" s="68"/>
      <c r="D54" s="68">
        <v>1</v>
      </c>
      <c r="E54" s="68"/>
      <c r="F54" s="68"/>
      <c r="G54" s="68"/>
      <c r="H54" s="68"/>
      <c r="I54" s="68"/>
      <c r="J54" s="68"/>
      <c r="K54" s="69"/>
      <c r="L54" s="49">
        <f t="shared" si="1"/>
        <v>2</v>
      </c>
    </row>
    <row r="55" spans="1:12" ht="15.75" thickBot="1">
      <c r="A55" s="62" t="s">
        <v>60</v>
      </c>
      <c r="B55" s="66">
        <v>1</v>
      </c>
      <c r="C55" s="66"/>
      <c r="D55" s="66">
        <v>2</v>
      </c>
      <c r="E55" s="66"/>
      <c r="F55" s="66"/>
      <c r="G55" s="66"/>
      <c r="H55" s="66"/>
      <c r="I55" s="66"/>
      <c r="J55" s="66"/>
      <c r="K55" s="67"/>
      <c r="L55" s="49">
        <f t="shared" si="1"/>
        <v>3</v>
      </c>
    </row>
    <row r="56" spans="1:12" ht="15.75" thickBot="1">
      <c r="A56" s="56" t="s">
        <v>50</v>
      </c>
      <c r="B56" s="70">
        <v>1</v>
      </c>
      <c r="C56" s="70"/>
      <c r="D56" s="70"/>
      <c r="E56" s="70"/>
      <c r="F56" s="70"/>
      <c r="G56" s="70"/>
      <c r="H56" s="70"/>
      <c r="I56" s="70"/>
      <c r="J56" s="70"/>
      <c r="K56" s="71"/>
      <c r="L56" s="49">
        <f t="shared" si="1"/>
        <v>1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4</v>
      </c>
      <c r="D57" s="47">
        <f t="shared" si="9"/>
        <v>2</v>
      </c>
      <c r="E57" s="47">
        <f t="shared" si="9"/>
        <v>5</v>
      </c>
      <c r="F57" s="47">
        <f t="shared" si="9"/>
        <v>0</v>
      </c>
      <c r="G57" s="47">
        <f t="shared" si="9"/>
        <v>3</v>
      </c>
      <c r="H57" s="47">
        <f t="shared" si="9"/>
        <v>7</v>
      </c>
      <c r="I57" s="47">
        <f t="shared" si="9"/>
        <v>5</v>
      </c>
      <c r="J57" s="47">
        <f t="shared" si="9"/>
        <v>0</v>
      </c>
      <c r="K57" s="48">
        <f t="shared" si="9"/>
        <v>0</v>
      </c>
      <c r="L57" s="49">
        <f t="shared" si="1"/>
        <v>26</v>
      </c>
    </row>
    <row r="58" spans="1:12" ht="15.75" thickBot="1">
      <c r="A58" s="63" t="s">
        <v>56</v>
      </c>
      <c r="B58" s="66"/>
      <c r="C58" s="66">
        <v>4</v>
      </c>
      <c r="D58" s="66">
        <v>2</v>
      </c>
      <c r="E58" s="66">
        <v>5</v>
      </c>
      <c r="F58" s="66"/>
      <c r="G58" s="66">
        <v>3</v>
      </c>
      <c r="H58" s="66">
        <v>7</v>
      </c>
      <c r="I58" s="66"/>
      <c r="J58" s="66"/>
      <c r="K58" s="67"/>
      <c r="L58" s="49">
        <f t="shared" si="1"/>
        <v>21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 t="s">
        <v>72</v>
      </c>
      <c r="B62" s="70"/>
      <c r="C62" s="70"/>
      <c r="D62" s="70"/>
      <c r="E62" s="70"/>
      <c r="F62" s="70"/>
      <c r="G62" s="70"/>
      <c r="H62" s="70"/>
      <c r="I62" s="70">
        <v>5</v>
      </c>
      <c r="J62" s="70"/>
      <c r="K62" s="71"/>
      <c r="L62" s="49">
        <f t="shared" si="1"/>
        <v>5</v>
      </c>
    </row>
    <row r="63" spans="1:12" ht="15.75" thickBot="1">
      <c r="A63" s="65" t="s">
        <v>2</v>
      </c>
      <c r="B63" s="49">
        <f>B4+B14+B24+B28+B38+B43+B48+B50+B57</f>
        <v>36</v>
      </c>
      <c r="C63" s="49">
        <f aca="true" t="shared" si="10" ref="C63:K63">C4+C14+C24+C28+C38+C43+C48+C50+C57</f>
        <v>37</v>
      </c>
      <c r="D63" s="49">
        <f t="shared" si="10"/>
        <v>14</v>
      </c>
      <c r="E63" s="49">
        <f t="shared" si="10"/>
        <v>20</v>
      </c>
      <c r="F63" s="49">
        <f t="shared" si="10"/>
        <v>1</v>
      </c>
      <c r="G63" s="49">
        <f t="shared" si="10"/>
        <v>30</v>
      </c>
      <c r="H63" s="49">
        <f t="shared" si="10"/>
        <v>29</v>
      </c>
      <c r="I63" s="49">
        <f t="shared" si="10"/>
        <v>14</v>
      </c>
      <c r="J63" s="49">
        <f t="shared" si="10"/>
        <v>0</v>
      </c>
      <c r="K63" s="49">
        <f t="shared" si="10"/>
        <v>0</v>
      </c>
      <c r="L63" s="49">
        <f t="shared" si="1"/>
        <v>181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" sqref="A2:L6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3</v>
      </c>
      <c r="C4" s="47">
        <f aca="true" t="shared" si="0" ref="C4:K4">SUM(C5:C13)</f>
        <v>1</v>
      </c>
      <c r="D4" s="47">
        <f t="shared" si="0"/>
        <v>1</v>
      </c>
      <c r="E4" s="47">
        <f t="shared" si="0"/>
        <v>4</v>
      </c>
      <c r="F4" s="47">
        <f t="shared" si="0"/>
        <v>1</v>
      </c>
      <c r="G4" s="47">
        <f t="shared" si="0"/>
        <v>1</v>
      </c>
      <c r="H4" s="47">
        <f t="shared" si="0"/>
        <v>1</v>
      </c>
      <c r="I4" s="47">
        <f t="shared" si="0"/>
        <v>0</v>
      </c>
      <c r="J4" s="47">
        <f t="shared" si="0"/>
        <v>0</v>
      </c>
      <c r="K4" s="48">
        <f t="shared" si="0"/>
        <v>0</v>
      </c>
      <c r="L4" s="49">
        <f>SUM(L5:L13)</f>
        <v>12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>
        <v>1</v>
      </c>
      <c r="C6" s="68"/>
      <c r="D6" s="68"/>
      <c r="E6" s="68">
        <v>3</v>
      </c>
      <c r="F6" s="68"/>
      <c r="G6" s="68"/>
      <c r="H6" s="68"/>
      <c r="I6" s="68"/>
      <c r="J6" s="68"/>
      <c r="K6" s="69"/>
      <c r="L6" s="49">
        <f>SUM(B6:K6)</f>
        <v>4</v>
      </c>
    </row>
    <row r="7" spans="1:12" ht="15.75" thickBot="1">
      <c r="A7" s="52" t="s">
        <v>6</v>
      </c>
      <c r="B7" s="68"/>
      <c r="C7" s="68"/>
      <c r="D7" s="68"/>
      <c r="E7" s="68"/>
      <c r="F7" s="68"/>
      <c r="G7" s="68">
        <v>1</v>
      </c>
      <c r="H7" s="68"/>
      <c r="I7" s="68"/>
      <c r="J7" s="68"/>
      <c r="K7" s="69"/>
      <c r="L7" s="49">
        <f aca="true" t="shared" si="1" ref="L7:L63">SUM(B7:K7)</f>
        <v>1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49">
        <f t="shared" si="1"/>
        <v>0</v>
      </c>
    </row>
    <row r="9" spans="1:12" ht="15.75" thickBot="1">
      <c r="A9" s="52" t="s">
        <v>8</v>
      </c>
      <c r="B9" s="68"/>
      <c r="C9" s="68"/>
      <c r="D9" s="68"/>
      <c r="E9" s="68">
        <v>1</v>
      </c>
      <c r="F9" s="68"/>
      <c r="G9" s="68"/>
      <c r="H9" s="68"/>
      <c r="I9" s="68"/>
      <c r="J9" s="68"/>
      <c r="K9" s="69"/>
      <c r="L9" s="49">
        <f t="shared" si="1"/>
        <v>1</v>
      </c>
    </row>
    <row r="10" spans="1:12" ht="15.75" thickBot="1">
      <c r="A10" s="52" t="s">
        <v>9</v>
      </c>
      <c r="B10" s="68">
        <v>1</v>
      </c>
      <c r="C10" s="68"/>
      <c r="D10" s="68"/>
      <c r="E10" s="68"/>
      <c r="F10" s="68"/>
      <c r="G10" s="68"/>
      <c r="H10" s="68"/>
      <c r="I10" s="68"/>
      <c r="J10" s="68"/>
      <c r="K10" s="69"/>
      <c r="L10" s="49">
        <f t="shared" si="1"/>
        <v>1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>
        <v>1</v>
      </c>
      <c r="C12" s="68">
        <v>1</v>
      </c>
      <c r="D12" s="68"/>
      <c r="E12" s="68"/>
      <c r="F12" s="68"/>
      <c r="G12" s="68"/>
      <c r="H12" s="68"/>
      <c r="I12" s="68"/>
      <c r="J12" s="68"/>
      <c r="K12" s="69"/>
      <c r="L12" s="49">
        <f t="shared" si="1"/>
        <v>2</v>
      </c>
    </row>
    <row r="13" spans="1:12" ht="30.75" thickBot="1">
      <c r="A13" s="53" t="s">
        <v>12</v>
      </c>
      <c r="B13" s="70"/>
      <c r="C13" s="70"/>
      <c r="D13" s="70">
        <v>1</v>
      </c>
      <c r="E13" s="70"/>
      <c r="F13" s="70">
        <v>1</v>
      </c>
      <c r="G13" s="70"/>
      <c r="H13" s="70">
        <v>1</v>
      </c>
      <c r="I13" s="70"/>
      <c r="J13" s="70"/>
      <c r="K13" s="71"/>
      <c r="L13" s="49">
        <f t="shared" si="1"/>
        <v>3</v>
      </c>
    </row>
    <row r="14" spans="1:12" ht="15.75" thickBot="1">
      <c r="A14" s="47" t="s">
        <v>13</v>
      </c>
      <c r="B14" s="47">
        <f>SUM(B15:B23)</f>
        <v>7</v>
      </c>
      <c r="C14" s="47">
        <f aca="true" t="shared" si="2" ref="C14:K14">SUM(C15:C23)</f>
        <v>7</v>
      </c>
      <c r="D14" s="47">
        <f t="shared" si="2"/>
        <v>10</v>
      </c>
      <c r="E14" s="47">
        <f t="shared" si="2"/>
        <v>15</v>
      </c>
      <c r="F14" s="47">
        <f t="shared" si="2"/>
        <v>3</v>
      </c>
      <c r="G14" s="47">
        <f t="shared" si="2"/>
        <v>3</v>
      </c>
      <c r="H14" s="47">
        <f t="shared" si="2"/>
        <v>17</v>
      </c>
      <c r="I14" s="47">
        <f t="shared" si="2"/>
        <v>4</v>
      </c>
      <c r="J14" s="47">
        <f t="shared" si="2"/>
        <v>4</v>
      </c>
      <c r="K14" s="48">
        <f t="shared" si="2"/>
        <v>0</v>
      </c>
      <c r="L14" s="49">
        <f t="shared" si="1"/>
        <v>70</v>
      </c>
    </row>
    <row r="15" spans="1:12" ht="15.75" thickBot="1">
      <c r="A15" s="54" t="s">
        <v>14</v>
      </c>
      <c r="B15" s="66"/>
      <c r="C15" s="66"/>
      <c r="D15" s="66"/>
      <c r="E15" s="66">
        <v>4</v>
      </c>
      <c r="F15" s="66"/>
      <c r="G15" s="66">
        <v>1</v>
      </c>
      <c r="H15" s="66">
        <v>5</v>
      </c>
      <c r="I15" s="66">
        <v>1</v>
      </c>
      <c r="J15" s="66"/>
      <c r="K15" s="67"/>
      <c r="L15" s="49">
        <f t="shared" si="1"/>
        <v>11</v>
      </c>
    </row>
    <row r="16" spans="1:12" ht="15.75" thickBot="1">
      <c r="A16" s="55" t="s">
        <v>15</v>
      </c>
      <c r="B16" s="68"/>
      <c r="C16" s="68"/>
      <c r="D16" s="68">
        <v>1</v>
      </c>
      <c r="E16" s="68">
        <v>4</v>
      </c>
      <c r="F16" s="68"/>
      <c r="G16" s="68"/>
      <c r="H16" s="68">
        <v>3</v>
      </c>
      <c r="I16" s="68"/>
      <c r="J16" s="68"/>
      <c r="K16" s="69"/>
      <c r="L16" s="49">
        <f t="shared" si="1"/>
        <v>8</v>
      </c>
    </row>
    <row r="17" spans="1:12" ht="15.75" thickBot="1">
      <c r="A17" s="52" t="s">
        <v>16</v>
      </c>
      <c r="B17" s="68"/>
      <c r="C17" s="68"/>
      <c r="D17" s="68">
        <v>2</v>
      </c>
      <c r="E17" s="68">
        <v>2</v>
      </c>
      <c r="F17" s="68">
        <v>1</v>
      </c>
      <c r="G17" s="68"/>
      <c r="H17" s="68">
        <v>1</v>
      </c>
      <c r="I17" s="68"/>
      <c r="J17" s="68"/>
      <c r="K17" s="69"/>
      <c r="L17" s="49">
        <f t="shared" si="1"/>
        <v>6</v>
      </c>
    </row>
    <row r="18" spans="1:12" ht="15.75" thickBot="1">
      <c r="A18" s="55" t="s">
        <v>17</v>
      </c>
      <c r="B18" s="68"/>
      <c r="C18" s="68"/>
      <c r="D18" s="68"/>
      <c r="E18" s="68">
        <v>2</v>
      </c>
      <c r="F18" s="68"/>
      <c r="G18" s="68"/>
      <c r="H18" s="68">
        <v>2</v>
      </c>
      <c r="I18" s="68"/>
      <c r="J18" s="68"/>
      <c r="K18" s="69"/>
      <c r="L18" s="49">
        <f t="shared" si="1"/>
        <v>4</v>
      </c>
    </row>
    <row r="19" spans="1:12" ht="30.75" thickBot="1">
      <c r="A19" s="55" t="s">
        <v>18</v>
      </c>
      <c r="B19" s="68"/>
      <c r="C19" s="68"/>
      <c r="D19" s="68">
        <v>1</v>
      </c>
      <c r="E19" s="68">
        <v>3</v>
      </c>
      <c r="F19" s="68"/>
      <c r="G19" s="68">
        <v>2</v>
      </c>
      <c r="H19" s="68"/>
      <c r="I19" s="68"/>
      <c r="J19" s="68"/>
      <c r="K19" s="69"/>
      <c r="L19" s="49">
        <f t="shared" si="1"/>
        <v>6</v>
      </c>
    </row>
    <row r="20" spans="1:12" ht="15.75" thickBot="1">
      <c r="A20" s="55" t="s">
        <v>19</v>
      </c>
      <c r="B20" s="68"/>
      <c r="C20" s="68">
        <v>1</v>
      </c>
      <c r="D20" s="68">
        <v>1</v>
      </c>
      <c r="E20" s="68"/>
      <c r="F20" s="68"/>
      <c r="G20" s="68"/>
      <c r="H20" s="68">
        <v>1</v>
      </c>
      <c r="I20" s="68"/>
      <c r="J20" s="68">
        <v>2</v>
      </c>
      <c r="K20" s="69"/>
      <c r="L20" s="49">
        <f t="shared" si="1"/>
        <v>5</v>
      </c>
    </row>
    <row r="21" spans="1:12" ht="15.75" thickBot="1">
      <c r="A21" s="55" t="s">
        <v>20</v>
      </c>
      <c r="B21" s="68">
        <v>1</v>
      </c>
      <c r="C21" s="68"/>
      <c r="D21" s="68"/>
      <c r="E21" s="68"/>
      <c r="F21" s="68">
        <v>1</v>
      </c>
      <c r="G21" s="68"/>
      <c r="H21" s="68"/>
      <c r="I21" s="68"/>
      <c r="J21" s="68"/>
      <c r="K21" s="69"/>
      <c r="L21" s="49">
        <f t="shared" si="1"/>
        <v>2</v>
      </c>
    </row>
    <row r="22" spans="1:12" ht="15.75" thickBot="1">
      <c r="A22" s="55" t="s">
        <v>21</v>
      </c>
      <c r="B22" s="68">
        <v>1</v>
      </c>
      <c r="C22" s="68"/>
      <c r="D22" s="68">
        <v>4</v>
      </c>
      <c r="E22" s="68"/>
      <c r="F22" s="68">
        <v>1</v>
      </c>
      <c r="G22" s="68"/>
      <c r="H22" s="68">
        <v>5</v>
      </c>
      <c r="I22" s="68">
        <v>2</v>
      </c>
      <c r="J22" s="68">
        <v>2</v>
      </c>
      <c r="K22" s="69"/>
      <c r="L22" s="49">
        <f t="shared" si="1"/>
        <v>15</v>
      </c>
    </row>
    <row r="23" spans="1:12" ht="30.75" thickBot="1">
      <c r="A23" s="56" t="s">
        <v>22</v>
      </c>
      <c r="B23" s="70">
        <v>5</v>
      </c>
      <c r="C23" s="70">
        <v>6</v>
      </c>
      <c r="D23" s="70">
        <v>1</v>
      </c>
      <c r="E23" s="70"/>
      <c r="F23" s="70"/>
      <c r="G23" s="70"/>
      <c r="H23" s="70"/>
      <c r="I23" s="70">
        <v>1</v>
      </c>
      <c r="J23" s="70"/>
      <c r="K23" s="71"/>
      <c r="L23" s="49">
        <f t="shared" si="1"/>
        <v>13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1</v>
      </c>
      <c r="E24" s="47">
        <f t="shared" si="3"/>
        <v>1</v>
      </c>
      <c r="F24" s="47">
        <f t="shared" si="3"/>
        <v>1</v>
      </c>
      <c r="G24" s="47">
        <f t="shared" si="3"/>
        <v>2</v>
      </c>
      <c r="H24" s="47">
        <f t="shared" si="3"/>
        <v>2</v>
      </c>
      <c r="I24" s="47">
        <f t="shared" si="3"/>
        <v>0</v>
      </c>
      <c r="J24" s="47">
        <f t="shared" si="3"/>
        <v>1</v>
      </c>
      <c r="K24" s="48">
        <f t="shared" si="3"/>
        <v>0</v>
      </c>
      <c r="L24" s="49">
        <f t="shared" si="1"/>
        <v>8</v>
      </c>
    </row>
    <row r="25" spans="1:12" ht="60.75" thickBot="1">
      <c r="A25" s="54" t="s">
        <v>24</v>
      </c>
      <c r="B25" s="66"/>
      <c r="C25" s="66"/>
      <c r="D25" s="66">
        <v>1</v>
      </c>
      <c r="E25" s="66"/>
      <c r="F25" s="66">
        <v>1</v>
      </c>
      <c r="G25" s="66">
        <v>2</v>
      </c>
      <c r="H25" s="66">
        <v>2</v>
      </c>
      <c r="I25" s="66"/>
      <c r="J25" s="66"/>
      <c r="K25" s="67"/>
      <c r="L25" s="49">
        <f t="shared" si="1"/>
        <v>6</v>
      </c>
    </row>
    <row r="26" spans="1:12" ht="30.75" thickBot="1">
      <c r="A26" s="52" t="s">
        <v>25</v>
      </c>
      <c r="B26" s="68"/>
      <c r="C26" s="68"/>
      <c r="D26" s="68"/>
      <c r="E26" s="68">
        <v>1</v>
      </c>
      <c r="F26" s="68"/>
      <c r="G26" s="68"/>
      <c r="H26" s="68"/>
      <c r="I26" s="68"/>
      <c r="J26" s="68"/>
      <c r="K26" s="69"/>
      <c r="L26" s="49">
        <f t="shared" si="1"/>
        <v>1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/>
      <c r="H27" s="70"/>
      <c r="I27" s="70"/>
      <c r="J27" s="70">
        <v>1</v>
      </c>
      <c r="K27" s="71"/>
      <c r="L27" s="49">
        <f t="shared" si="1"/>
        <v>1</v>
      </c>
    </row>
    <row r="28" spans="1:12" ht="15.75" thickBot="1">
      <c r="A28" s="47" t="s">
        <v>27</v>
      </c>
      <c r="B28" s="47">
        <f>SUM(B29:B37)</f>
        <v>8</v>
      </c>
      <c r="C28" s="47">
        <f aca="true" t="shared" si="4" ref="C28:K28">SUM(C29:C37)</f>
        <v>7</v>
      </c>
      <c r="D28" s="47">
        <f t="shared" si="4"/>
        <v>7</v>
      </c>
      <c r="E28" s="47">
        <f t="shared" si="4"/>
        <v>6</v>
      </c>
      <c r="F28" s="47">
        <f t="shared" si="4"/>
        <v>8</v>
      </c>
      <c r="G28" s="47">
        <f t="shared" si="4"/>
        <v>5</v>
      </c>
      <c r="H28" s="47">
        <f t="shared" si="4"/>
        <v>6</v>
      </c>
      <c r="I28" s="47">
        <f t="shared" si="4"/>
        <v>2</v>
      </c>
      <c r="J28" s="47">
        <f t="shared" si="4"/>
        <v>5</v>
      </c>
      <c r="K28" s="48">
        <f t="shared" si="4"/>
        <v>0</v>
      </c>
      <c r="L28" s="49">
        <f t="shared" si="1"/>
        <v>54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/>
      <c r="D30" s="68"/>
      <c r="E30" s="68">
        <v>1</v>
      </c>
      <c r="F30" s="68">
        <v>1</v>
      </c>
      <c r="G30" s="68">
        <v>1</v>
      </c>
      <c r="H30" s="68"/>
      <c r="I30" s="68"/>
      <c r="J30" s="68">
        <v>1</v>
      </c>
      <c r="K30" s="69"/>
      <c r="L30" s="49">
        <f t="shared" si="1"/>
        <v>4</v>
      </c>
    </row>
    <row r="31" spans="1:12" ht="15.75" thickBot="1">
      <c r="A31" s="52" t="s">
        <v>30</v>
      </c>
      <c r="B31" s="68">
        <v>7</v>
      </c>
      <c r="C31" s="68">
        <v>6</v>
      </c>
      <c r="D31" s="68">
        <v>3</v>
      </c>
      <c r="E31" s="68">
        <v>4</v>
      </c>
      <c r="F31" s="68">
        <v>3</v>
      </c>
      <c r="G31" s="68">
        <v>2</v>
      </c>
      <c r="H31" s="68">
        <v>2</v>
      </c>
      <c r="I31" s="68">
        <v>1</v>
      </c>
      <c r="J31" s="68">
        <v>1</v>
      </c>
      <c r="K31" s="69"/>
      <c r="L31" s="49">
        <f t="shared" si="1"/>
        <v>29</v>
      </c>
    </row>
    <row r="32" spans="1:12" ht="45.75" thickBot="1">
      <c r="A32" s="52" t="s">
        <v>31</v>
      </c>
      <c r="B32" s="68"/>
      <c r="C32" s="68"/>
      <c r="D32" s="68"/>
      <c r="E32" s="68"/>
      <c r="F32" s="68">
        <v>1</v>
      </c>
      <c r="G32" s="68"/>
      <c r="H32" s="68"/>
      <c r="I32" s="68"/>
      <c r="J32" s="68"/>
      <c r="K32" s="69"/>
      <c r="L32" s="49">
        <f t="shared" si="1"/>
        <v>1</v>
      </c>
    </row>
    <row r="33" spans="1:12" ht="15.75" thickBot="1">
      <c r="A33" s="52" t="s">
        <v>32</v>
      </c>
      <c r="B33" s="68"/>
      <c r="C33" s="68"/>
      <c r="D33" s="68"/>
      <c r="E33" s="68"/>
      <c r="F33" s="68"/>
      <c r="G33" s="68">
        <v>2</v>
      </c>
      <c r="H33" s="68">
        <v>2</v>
      </c>
      <c r="I33" s="68">
        <v>1</v>
      </c>
      <c r="J33" s="68"/>
      <c r="K33" s="69"/>
      <c r="L33" s="49">
        <f t="shared" si="1"/>
        <v>5</v>
      </c>
    </row>
    <row r="34" spans="1:12" ht="30.75" thickBot="1">
      <c r="A34" s="52" t="s">
        <v>33</v>
      </c>
      <c r="B34" s="68"/>
      <c r="C34" s="68"/>
      <c r="D34" s="68">
        <v>4</v>
      </c>
      <c r="E34" s="68"/>
      <c r="F34" s="68">
        <v>1</v>
      </c>
      <c r="G34" s="68"/>
      <c r="H34" s="68"/>
      <c r="I34" s="68"/>
      <c r="J34" s="68">
        <v>2</v>
      </c>
      <c r="K34" s="69"/>
      <c r="L34" s="49">
        <f t="shared" si="1"/>
        <v>7</v>
      </c>
    </row>
    <row r="35" spans="1:12" ht="15.75" thickBot="1">
      <c r="A35" s="55" t="s">
        <v>34</v>
      </c>
      <c r="B35" s="68">
        <v>1</v>
      </c>
      <c r="C35" s="68"/>
      <c r="D35" s="68"/>
      <c r="E35" s="68"/>
      <c r="F35" s="68">
        <v>2</v>
      </c>
      <c r="G35" s="68"/>
      <c r="H35" s="68">
        <v>2</v>
      </c>
      <c r="I35" s="68"/>
      <c r="J35" s="68"/>
      <c r="K35" s="69"/>
      <c r="L35" s="49">
        <f t="shared" si="1"/>
        <v>5</v>
      </c>
    </row>
    <row r="36" spans="1:12" ht="15.75" thickBot="1">
      <c r="A36" s="52" t="s">
        <v>35</v>
      </c>
      <c r="B36" s="68"/>
      <c r="C36" s="68">
        <v>1</v>
      </c>
      <c r="D36" s="68"/>
      <c r="E36" s="68"/>
      <c r="F36" s="68"/>
      <c r="G36" s="68"/>
      <c r="H36" s="68"/>
      <c r="I36" s="68"/>
      <c r="J36" s="68"/>
      <c r="K36" s="69"/>
      <c r="L36" s="49">
        <f t="shared" si="1"/>
        <v>1</v>
      </c>
    </row>
    <row r="37" spans="1:12" ht="15.75" thickBot="1">
      <c r="A37" s="53" t="s">
        <v>36</v>
      </c>
      <c r="B37" s="70"/>
      <c r="C37" s="70"/>
      <c r="D37" s="70"/>
      <c r="E37" s="70">
        <v>1</v>
      </c>
      <c r="F37" s="70"/>
      <c r="G37" s="70"/>
      <c r="H37" s="70"/>
      <c r="I37" s="70"/>
      <c r="J37" s="70">
        <v>1</v>
      </c>
      <c r="K37" s="71"/>
      <c r="L37" s="49">
        <f t="shared" si="1"/>
        <v>2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1</v>
      </c>
      <c r="F38" s="47">
        <f t="shared" si="5"/>
        <v>0</v>
      </c>
      <c r="G38" s="47">
        <f t="shared" si="5"/>
        <v>3</v>
      </c>
      <c r="H38" s="47">
        <f t="shared" si="5"/>
        <v>1</v>
      </c>
      <c r="I38" s="47">
        <f t="shared" si="5"/>
        <v>0</v>
      </c>
      <c r="J38" s="47">
        <f t="shared" si="5"/>
        <v>3</v>
      </c>
      <c r="K38" s="47">
        <f t="shared" si="5"/>
        <v>0</v>
      </c>
      <c r="L38" s="49">
        <f t="shared" si="1"/>
        <v>8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>
        <v>3</v>
      </c>
      <c r="H39" s="66">
        <v>1</v>
      </c>
      <c r="I39" s="66"/>
      <c r="J39" s="66">
        <v>1</v>
      </c>
      <c r="K39" s="67"/>
      <c r="L39" s="49">
        <f t="shared" si="1"/>
        <v>5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>
        <v>1</v>
      </c>
      <c r="K40" s="69"/>
      <c r="L40" s="49">
        <f t="shared" si="1"/>
        <v>1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/>
      <c r="E42" s="70">
        <v>1</v>
      </c>
      <c r="F42" s="70"/>
      <c r="G42" s="70"/>
      <c r="H42" s="70"/>
      <c r="I42" s="70"/>
      <c r="J42" s="70">
        <v>1</v>
      </c>
      <c r="K42" s="71"/>
      <c r="L42" s="59">
        <f t="shared" si="1"/>
        <v>2</v>
      </c>
    </row>
    <row r="43" spans="1:12" ht="15.75" thickBot="1">
      <c r="A43" s="57" t="s">
        <v>42</v>
      </c>
      <c r="B43" s="47">
        <f>B44+B45+B46+B47</f>
        <v>2</v>
      </c>
      <c r="C43" s="47">
        <f aca="true" t="shared" si="6" ref="C43:K43">C44+C45+C46+C47</f>
        <v>0</v>
      </c>
      <c r="D43" s="47">
        <f t="shared" si="6"/>
        <v>5</v>
      </c>
      <c r="E43" s="47">
        <f t="shared" si="6"/>
        <v>2</v>
      </c>
      <c r="F43" s="47">
        <f t="shared" si="6"/>
        <v>2</v>
      </c>
      <c r="G43" s="47">
        <f t="shared" si="6"/>
        <v>1</v>
      </c>
      <c r="H43" s="47">
        <f t="shared" si="6"/>
        <v>5</v>
      </c>
      <c r="I43" s="47">
        <f t="shared" si="6"/>
        <v>1</v>
      </c>
      <c r="J43" s="47">
        <f t="shared" si="6"/>
        <v>2</v>
      </c>
      <c r="K43" s="47">
        <f t="shared" si="6"/>
        <v>0</v>
      </c>
      <c r="L43" s="49">
        <f t="shared" si="1"/>
        <v>20</v>
      </c>
    </row>
    <row r="44" spans="1:12" ht="15.75" thickBot="1">
      <c r="A44" s="54" t="s">
        <v>43</v>
      </c>
      <c r="B44" s="66">
        <v>2</v>
      </c>
      <c r="C44" s="66"/>
      <c r="D44" s="66">
        <v>1</v>
      </c>
      <c r="E44" s="66"/>
      <c r="F44" s="66"/>
      <c r="G44" s="66"/>
      <c r="H44" s="66">
        <v>2</v>
      </c>
      <c r="I44" s="66"/>
      <c r="J44" s="66"/>
      <c r="K44" s="67"/>
      <c r="L44" s="60">
        <f t="shared" si="1"/>
        <v>5</v>
      </c>
    </row>
    <row r="45" spans="1:12" ht="15.75" thickBot="1">
      <c r="A45" s="55" t="s">
        <v>44</v>
      </c>
      <c r="B45" s="68"/>
      <c r="C45" s="68"/>
      <c r="D45" s="68"/>
      <c r="E45" s="68">
        <v>1</v>
      </c>
      <c r="F45" s="68"/>
      <c r="G45" s="68"/>
      <c r="H45" s="68"/>
      <c r="I45" s="68"/>
      <c r="J45" s="68">
        <v>1</v>
      </c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/>
      <c r="D46" s="68">
        <v>1</v>
      </c>
      <c r="E46" s="68"/>
      <c r="F46" s="68"/>
      <c r="G46" s="68">
        <v>1</v>
      </c>
      <c r="H46" s="68">
        <v>1</v>
      </c>
      <c r="I46" s="68"/>
      <c r="J46" s="68"/>
      <c r="K46" s="69"/>
      <c r="L46" s="49">
        <f t="shared" si="1"/>
        <v>3</v>
      </c>
    </row>
    <row r="47" spans="1:12" ht="15.75" thickBot="1">
      <c r="A47" s="56" t="s">
        <v>46</v>
      </c>
      <c r="B47" s="70"/>
      <c r="C47" s="70"/>
      <c r="D47" s="70">
        <v>3</v>
      </c>
      <c r="E47" s="70">
        <v>1</v>
      </c>
      <c r="F47" s="70">
        <v>2</v>
      </c>
      <c r="G47" s="70"/>
      <c r="H47" s="70">
        <v>2</v>
      </c>
      <c r="I47" s="70">
        <v>1</v>
      </c>
      <c r="J47" s="70">
        <v>1</v>
      </c>
      <c r="K47" s="71"/>
      <c r="L47" s="49">
        <f t="shared" si="1"/>
        <v>10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1</v>
      </c>
      <c r="E48" s="47">
        <f t="shared" si="7"/>
        <v>5</v>
      </c>
      <c r="F48" s="47">
        <f t="shared" si="7"/>
        <v>4</v>
      </c>
      <c r="G48" s="47">
        <f t="shared" si="7"/>
        <v>1</v>
      </c>
      <c r="H48" s="47">
        <f t="shared" si="7"/>
        <v>2</v>
      </c>
      <c r="I48" s="47">
        <f t="shared" si="7"/>
        <v>1</v>
      </c>
      <c r="J48" s="47">
        <f t="shared" si="7"/>
        <v>7</v>
      </c>
      <c r="K48" s="48">
        <f t="shared" si="7"/>
        <v>0</v>
      </c>
      <c r="L48" s="49">
        <f t="shared" si="1"/>
        <v>21</v>
      </c>
    </row>
    <row r="49" spans="1:12" ht="30.75" thickBot="1">
      <c r="A49" s="61" t="s">
        <v>48</v>
      </c>
      <c r="B49" s="72"/>
      <c r="C49" s="72"/>
      <c r="D49" s="72">
        <v>1</v>
      </c>
      <c r="E49" s="72">
        <v>5</v>
      </c>
      <c r="F49" s="72">
        <v>4</v>
      </c>
      <c r="G49" s="72">
        <v>1</v>
      </c>
      <c r="H49" s="72">
        <v>2</v>
      </c>
      <c r="I49" s="72">
        <v>1</v>
      </c>
      <c r="J49" s="72">
        <v>7</v>
      </c>
      <c r="K49" s="73"/>
      <c r="L49" s="49">
        <f t="shared" si="1"/>
        <v>21</v>
      </c>
    </row>
    <row r="50" spans="1:12" ht="15.75" thickBot="1">
      <c r="A50" s="57" t="s">
        <v>49</v>
      </c>
      <c r="B50" s="47">
        <f>SUM(B51:B56)</f>
        <v>13</v>
      </c>
      <c r="C50" s="47">
        <f aca="true" t="shared" si="8" ref="C50:K50">SUM(C51:C56)</f>
        <v>13</v>
      </c>
      <c r="D50" s="47">
        <f t="shared" si="8"/>
        <v>1</v>
      </c>
      <c r="E50" s="47">
        <f t="shared" si="8"/>
        <v>8</v>
      </c>
      <c r="F50" s="47">
        <f t="shared" si="8"/>
        <v>4</v>
      </c>
      <c r="G50" s="47">
        <f t="shared" si="8"/>
        <v>1</v>
      </c>
      <c r="H50" s="47">
        <f t="shared" si="8"/>
        <v>1</v>
      </c>
      <c r="I50" s="47">
        <f t="shared" si="8"/>
        <v>2</v>
      </c>
      <c r="J50" s="47">
        <f t="shared" si="8"/>
        <v>1</v>
      </c>
      <c r="K50" s="48">
        <f t="shared" si="8"/>
        <v>0</v>
      </c>
      <c r="L50" s="49">
        <f t="shared" si="1"/>
        <v>44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>
        <v>6</v>
      </c>
      <c r="F53" s="68">
        <v>1</v>
      </c>
      <c r="G53" s="68"/>
      <c r="H53" s="68"/>
      <c r="I53" s="68"/>
      <c r="J53" s="68"/>
      <c r="K53" s="69"/>
      <c r="L53" s="49">
        <f t="shared" si="1"/>
        <v>7</v>
      </c>
    </row>
    <row r="54" spans="1:12" ht="15.75" thickBot="1">
      <c r="A54" s="55" t="s">
        <v>55</v>
      </c>
      <c r="B54" s="68"/>
      <c r="C54" s="68"/>
      <c r="D54" s="68"/>
      <c r="E54" s="68"/>
      <c r="F54" s="68">
        <v>2</v>
      </c>
      <c r="G54" s="68"/>
      <c r="H54" s="68"/>
      <c r="I54" s="68"/>
      <c r="J54" s="68"/>
      <c r="K54" s="69"/>
      <c r="L54" s="49">
        <f t="shared" si="1"/>
        <v>2</v>
      </c>
    </row>
    <row r="55" spans="1:12" ht="15.75" thickBot="1">
      <c r="A55" s="62" t="s">
        <v>60</v>
      </c>
      <c r="B55" s="66">
        <v>13</v>
      </c>
      <c r="C55" s="66">
        <v>12</v>
      </c>
      <c r="D55" s="66">
        <v>1</v>
      </c>
      <c r="E55" s="66"/>
      <c r="F55" s="66">
        <v>1</v>
      </c>
      <c r="G55" s="66">
        <v>1</v>
      </c>
      <c r="H55" s="66">
        <v>1</v>
      </c>
      <c r="I55" s="66">
        <v>2</v>
      </c>
      <c r="J55" s="66">
        <v>1</v>
      </c>
      <c r="K55" s="67"/>
      <c r="L55" s="49">
        <f t="shared" si="1"/>
        <v>32</v>
      </c>
    </row>
    <row r="56" spans="1:12" ht="15.75" thickBot="1">
      <c r="A56" s="56" t="s">
        <v>50</v>
      </c>
      <c r="B56" s="70"/>
      <c r="C56" s="70">
        <v>1</v>
      </c>
      <c r="D56" s="70"/>
      <c r="E56" s="70">
        <v>2</v>
      </c>
      <c r="F56" s="70"/>
      <c r="G56" s="70"/>
      <c r="H56" s="70"/>
      <c r="I56" s="70"/>
      <c r="J56" s="70"/>
      <c r="K56" s="71"/>
      <c r="L56" s="49">
        <f t="shared" si="1"/>
        <v>3</v>
      </c>
    </row>
    <row r="57" spans="1:12" ht="15.75" thickBot="1">
      <c r="A57" s="57" t="s">
        <v>51</v>
      </c>
      <c r="B57" s="47">
        <f>SUM(B58:B62)</f>
        <v>5</v>
      </c>
      <c r="C57" s="47">
        <f aca="true" t="shared" si="9" ref="C57:K57">SUM(C58:C62)</f>
        <v>0</v>
      </c>
      <c r="D57" s="47">
        <f t="shared" si="9"/>
        <v>1</v>
      </c>
      <c r="E57" s="47">
        <f t="shared" si="9"/>
        <v>7</v>
      </c>
      <c r="F57" s="47">
        <f t="shared" si="9"/>
        <v>4</v>
      </c>
      <c r="G57" s="47">
        <f t="shared" si="9"/>
        <v>2</v>
      </c>
      <c r="H57" s="47">
        <f t="shared" si="9"/>
        <v>4</v>
      </c>
      <c r="I57" s="47">
        <f t="shared" si="9"/>
        <v>2</v>
      </c>
      <c r="J57" s="47">
        <f t="shared" si="9"/>
        <v>3</v>
      </c>
      <c r="K57" s="48">
        <f t="shared" si="9"/>
        <v>0</v>
      </c>
      <c r="L57" s="49">
        <f t="shared" si="1"/>
        <v>28</v>
      </c>
    </row>
    <row r="58" spans="1:12" ht="15.75" thickBot="1">
      <c r="A58" s="63" t="s">
        <v>56</v>
      </c>
      <c r="B58" s="66">
        <v>5</v>
      </c>
      <c r="C58" s="66"/>
      <c r="D58" s="66">
        <v>1</v>
      </c>
      <c r="E58" s="66">
        <v>4</v>
      </c>
      <c r="F58" s="66">
        <v>4</v>
      </c>
      <c r="G58" s="66">
        <v>2</v>
      </c>
      <c r="H58" s="66">
        <v>4</v>
      </c>
      <c r="I58" s="66">
        <v>1</v>
      </c>
      <c r="J58" s="66">
        <v>3</v>
      </c>
      <c r="K58" s="67"/>
      <c r="L58" s="49">
        <f t="shared" si="1"/>
        <v>24</v>
      </c>
    </row>
    <row r="59" spans="1:12" ht="15.75" thickBot="1">
      <c r="A59" s="64" t="s">
        <v>57</v>
      </c>
      <c r="B59" s="68"/>
      <c r="C59" s="68"/>
      <c r="D59" s="68"/>
      <c r="E59" s="68">
        <v>3</v>
      </c>
      <c r="F59" s="68"/>
      <c r="G59" s="68"/>
      <c r="H59" s="68"/>
      <c r="I59" s="68"/>
      <c r="J59" s="68"/>
      <c r="K59" s="69"/>
      <c r="L59" s="49">
        <f t="shared" si="1"/>
        <v>3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>
        <v>1</v>
      </c>
      <c r="J61" s="68"/>
      <c r="K61" s="69"/>
      <c r="L61" s="49">
        <f t="shared" si="1"/>
        <v>1</v>
      </c>
    </row>
    <row r="62" spans="1:12" ht="15.75" thickBot="1">
      <c r="A62" s="56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49">
        <f t="shared" si="1"/>
        <v>0</v>
      </c>
    </row>
    <row r="63" spans="1:12" ht="15.75" thickBot="1">
      <c r="A63" s="65" t="s">
        <v>2</v>
      </c>
      <c r="B63" s="49">
        <f>B4+B14+B24+B28+B38+B43+B48+B50+B57</f>
        <v>38</v>
      </c>
      <c r="C63" s="49">
        <f aca="true" t="shared" si="10" ref="C63:K63">C4+C14+C24+C28+C38+C43+C48+C50+C57</f>
        <v>28</v>
      </c>
      <c r="D63" s="49">
        <f t="shared" si="10"/>
        <v>27</v>
      </c>
      <c r="E63" s="49">
        <f t="shared" si="10"/>
        <v>49</v>
      </c>
      <c r="F63" s="49">
        <f t="shared" si="10"/>
        <v>27</v>
      </c>
      <c r="G63" s="49">
        <f t="shared" si="10"/>
        <v>19</v>
      </c>
      <c r="H63" s="49">
        <f t="shared" si="10"/>
        <v>39</v>
      </c>
      <c r="I63" s="49">
        <f t="shared" si="10"/>
        <v>12</v>
      </c>
      <c r="J63" s="49">
        <f t="shared" si="10"/>
        <v>26</v>
      </c>
      <c r="K63" s="49">
        <f t="shared" si="10"/>
        <v>0</v>
      </c>
      <c r="L63" s="49">
        <f t="shared" si="1"/>
        <v>265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4</v>
      </c>
      <c r="C4" s="47">
        <f aca="true" t="shared" si="0" ref="C4:K4">SUM(C5:C13)</f>
        <v>2</v>
      </c>
      <c r="D4" s="47">
        <f t="shared" si="0"/>
        <v>10</v>
      </c>
      <c r="E4" s="47">
        <f t="shared" si="0"/>
        <v>4</v>
      </c>
      <c r="F4" s="47">
        <f t="shared" si="0"/>
        <v>7</v>
      </c>
      <c r="G4" s="47">
        <f t="shared" si="0"/>
        <v>4</v>
      </c>
      <c r="H4" s="47">
        <f t="shared" si="0"/>
        <v>4</v>
      </c>
      <c r="I4" s="47">
        <f t="shared" si="0"/>
        <v>4</v>
      </c>
      <c r="J4" s="47">
        <f t="shared" si="0"/>
        <v>0</v>
      </c>
      <c r="K4" s="48">
        <f t="shared" si="0"/>
        <v>0</v>
      </c>
      <c r="L4" s="49">
        <f>SUM(L5:L13)</f>
        <v>39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>
        <v>1</v>
      </c>
      <c r="C6" s="68">
        <v>0</v>
      </c>
      <c r="D6" s="68">
        <v>1</v>
      </c>
      <c r="E6" s="68">
        <v>1</v>
      </c>
      <c r="F6" s="68">
        <v>1</v>
      </c>
      <c r="G6" s="68">
        <v>1</v>
      </c>
      <c r="H6" s="68">
        <v>1</v>
      </c>
      <c r="I6" s="68">
        <v>1</v>
      </c>
      <c r="J6" s="68"/>
      <c r="K6" s="69"/>
      <c r="L6" s="49">
        <f>SUM(B6:K6)</f>
        <v>7</v>
      </c>
    </row>
    <row r="7" spans="1:12" ht="15.75" thickBot="1">
      <c r="A7" s="52" t="s">
        <v>6</v>
      </c>
      <c r="B7" s="68">
        <v>1</v>
      </c>
      <c r="C7" s="68"/>
      <c r="D7" s="68">
        <v>3</v>
      </c>
      <c r="E7" s="68"/>
      <c r="F7" s="68">
        <v>1</v>
      </c>
      <c r="G7" s="68">
        <v>1</v>
      </c>
      <c r="H7" s="68"/>
      <c r="I7" s="68">
        <v>2</v>
      </c>
      <c r="J7" s="68"/>
      <c r="K7" s="69"/>
      <c r="L7" s="49">
        <f aca="true" t="shared" si="1" ref="L7:L63">SUM(B7:K7)</f>
        <v>8</v>
      </c>
    </row>
    <row r="8" spans="1:12" ht="15.75" thickBot="1">
      <c r="A8" s="52" t="s">
        <v>7</v>
      </c>
      <c r="B8" s="68"/>
      <c r="C8" s="68"/>
      <c r="D8" s="68"/>
      <c r="E8" s="68"/>
      <c r="F8" s="68">
        <v>1</v>
      </c>
      <c r="G8" s="68"/>
      <c r="H8" s="68"/>
      <c r="I8" s="68"/>
      <c r="J8" s="68"/>
      <c r="K8" s="69"/>
      <c r="L8" s="49">
        <f t="shared" si="1"/>
        <v>1</v>
      </c>
    </row>
    <row r="9" spans="1:12" ht="15.75" thickBot="1">
      <c r="A9" s="52" t="s">
        <v>8</v>
      </c>
      <c r="B9" s="68">
        <v>1</v>
      </c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1</v>
      </c>
    </row>
    <row r="10" spans="1:12" ht="15.75" thickBot="1">
      <c r="A10" s="52" t="s">
        <v>9</v>
      </c>
      <c r="B10" s="68"/>
      <c r="C10" s="68"/>
      <c r="D10" s="68"/>
      <c r="E10" s="68"/>
      <c r="F10" s="68">
        <v>1</v>
      </c>
      <c r="G10" s="68"/>
      <c r="H10" s="68">
        <v>2</v>
      </c>
      <c r="I10" s="68">
        <v>1</v>
      </c>
      <c r="J10" s="68"/>
      <c r="K10" s="69"/>
      <c r="L10" s="49">
        <f t="shared" si="1"/>
        <v>4</v>
      </c>
    </row>
    <row r="11" spans="1:12" ht="15.75" thickBot="1">
      <c r="A11" s="52" t="s">
        <v>10</v>
      </c>
      <c r="B11" s="68"/>
      <c r="C11" s="68"/>
      <c r="D11" s="68">
        <v>1</v>
      </c>
      <c r="E11" s="68"/>
      <c r="F11" s="68">
        <v>2</v>
      </c>
      <c r="G11" s="68">
        <v>1</v>
      </c>
      <c r="H11" s="68"/>
      <c r="I11" s="68"/>
      <c r="J11" s="68"/>
      <c r="K11" s="69"/>
      <c r="L11" s="49">
        <f t="shared" si="1"/>
        <v>4</v>
      </c>
    </row>
    <row r="12" spans="1:12" ht="15.75" thickBot="1">
      <c r="A12" s="52" t="s">
        <v>11</v>
      </c>
      <c r="B12" s="68"/>
      <c r="C12" s="68"/>
      <c r="D12" s="68">
        <v>5</v>
      </c>
      <c r="E12" s="68">
        <v>3</v>
      </c>
      <c r="F12" s="68"/>
      <c r="G12" s="68"/>
      <c r="H12" s="68">
        <v>1</v>
      </c>
      <c r="I12" s="68"/>
      <c r="J12" s="68"/>
      <c r="K12" s="69"/>
      <c r="L12" s="49">
        <f t="shared" si="1"/>
        <v>9</v>
      </c>
    </row>
    <row r="13" spans="1:12" ht="30.75" thickBot="1">
      <c r="A13" s="53" t="s">
        <v>12</v>
      </c>
      <c r="B13" s="70">
        <v>1</v>
      </c>
      <c r="C13" s="70">
        <v>2</v>
      </c>
      <c r="D13" s="70"/>
      <c r="E13" s="70"/>
      <c r="F13" s="70">
        <v>1</v>
      </c>
      <c r="G13" s="70">
        <v>1</v>
      </c>
      <c r="H13" s="70"/>
      <c r="I13" s="70"/>
      <c r="J13" s="70"/>
      <c r="K13" s="71"/>
      <c r="L13" s="49">
        <f t="shared" si="1"/>
        <v>5</v>
      </c>
    </row>
    <row r="14" spans="1:12" ht="15.75" thickBot="1">
      <c r="A14" s="47" t="s">
        <v>13</v>
      </c>
      <c r="B14" s="47">
        <f>SUM(B15:B23)</f>
        <v>7</v>
      </c>
      <c r="C14" s="47">
        <f aca="true" t="shared" si="2" ref="C14:K14">SUM(C15:C23)</f>
        <v>7</v>
      </c>
      <c r="D14" s="47">
        <f t="shared" si="2"/>
        <v>14</v>
      </c>
      <c r="E14" s="47">
        <f t="shared" si="2"/>
        <v>9</v>
      </c>
      <c r="F14" s="47">
        <f t="shared" si="2"/>
        <v>6</v>
      </c>
      <c r="G14" s="47">
        <f t="shared" si="2"/>
        <v>4</v>
      </c>
      <c r="H14" s="47">
        <f t="shared" si="2"/>
        <v>11</v>
      </c>
      <c r="I14" s="47">
        <f t="shared" si="2"/>
        <v>3</v>
      </c>
      <c r="J14" s="47">
        <f t="shared" si="2"/>
        <v>0</v>
      </c>
      <c r="K14" s="48">
        <f t="shared" si="2"/>
        <v>0</v>
      </c>
      <c r="L14" s="49">
        <f t="shared" si="1"/>
        <v>61</v>
      </c>
    </row>
    <row r="15" spans="1:12" ht="15.75" thickBot="1">
      <c r="A15" s="54" t="s">
        <v>14</v>
      </c>
      <c r="B15" s="66"/>
      <c r="C15" s="66">
        <v>1</v>
      </c>
      <c r="D15" s="66">
        <v>1</v>
      </c>
      <c r="E15" s="66">
        <v>3</v>
      </c>
      <c r="F15" s="66">
        <v>1</v>
      </c>
      <c r="G15" s="66">
        <v>2</v>
      </c>
      <c r="H15" s="66">
        <v>2</v>
      </c>
      <c r="I15" s="66"/>
      <c r="J15" s="66"/>
      <c r="K15" s="67"/>
      <c r="L15" s="49">
        <f t="shared" si="1"/>
        <v>10</v>
      </c>
    </row>
    <row r="16" spans="1:12" ht="15.75" thickBot="1">
      <c r="A16" s="55" t="s">
        <v>15</v>
      </c>
      <c r="B16" s="68"/>
      <c r="C16" s="68"/>
      <c r="D16" s="68">
        <v>1</v>
      </c>
      <c r="E16" s="68"/>
      <c r="F16" s="68">
        <v>1</v>
      </c>
      <c r="G16" s="68">
        <v>1</v>
      </c>
      <c r="H16" s="68">
        <v>1</v>
      </c>
      <c r="I16" s="68"/>
      <c r="J16" s="68"/>
      <c r="K16" s="69"/>
      <c r="L16" s="49">
        <f t="shared" si="1"/>
        <v>4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>
        <v>1</v>
      </c>
      <c r="I17" s="68"/>
      <c r="J17" s="68"/>
      <c r="K17" s="69"/>
      <c r="L17" s="49">
        <f t="shared" si="1"/>
        <v>1</v>
      </c>
    </row>
    <row r="18" spans="1:12" ht="15.75" thickBot="1">
      <c r="A18" s="55" t="s">
        <v>17</v>
      </c>
      <c r="B18" s="68"/>
      <c r="C18" s="68">
        <v>1</v>
      </c>
      <c r="D18" s="68">
        <v>1</v>
      </c>
      <c r="E18" s="68"/>
      <c r="F18" s="68"/>
      <c r="G18" s="68"/>
      <c r="H18" s="68">
        <v>1</v>
      </c>
      <c r="I18" s="68"/>
      <c r="J18" s="68"/>
      <c r="K18" s="69"/>
      <c r="L18" s="49">
        <f t="shared" si="1"/>
        <v>3</v>
      </c>
    </row>
    <row r="19" spans="1:12" ht="30.75" thickBot="1">
      <c r="A19" s="55" t="s">
        <v>18</v>
      </c>
      <c r="B19" s="68">
        <v>2</v>
      </c>
      <c r="C19" s="68">
        <v>1</v>
      </c>
      <c r="D19" s="68">
        <v>1</v>
      </c>
      <c r="E19" s="68"/>
      <c r="F19" s="68"/>
      <c r="G19" s="68"/>
      <c r="H19" s="68">
        <v>1</v>
      </c>
      <c r="I19" s="68"/>
      <c r="J19" s="68"/>
      <c r="K19" s="69"/>
      <c r="L19" s="49">
        <f t="shared" si="1"/>
        <v>5</v>
      </c>
    </row>
    <row r="20" spans="1:12" ht="15.75" thickBot="1">
      <c r="A20" s="55" t="s">
        <v>19</v>
      </c>
      <c r="B20" s="68">
        <v>2</v>
      </c>
      <c r="C20" s="68">
        <v>1</v>
      </c>
      <c r="D20" s="68">
        <v>4</v>
      </c>
      <c r="E20" s="68">
        <v>4</v>
      </c>
      <c r="F20" s="68">
        <v>2</v>
      </c>
      <c r="G20" s="68">
        <v>1</v>
      </c>
      <c r="H20" s="68">
        <v>1</v>
      </c>
      <c r="I20" s="68">
        <v>1</v>
      </c>
      <c r="J20" s="68"/>
      <c r="K20" s="69"/>
      <c r="L20" s="49">
        <f t="shared" si="1"/>
        <v>16</v>
      </c>
    </row>
    <row r="21" spans="1:12" ht="15.75" thickBot="1">
      <c r="A21" s="55" t="s">
        <v>20</v>
      </c>
      <c r="B21" s="68">
        <v>1</v>
      </c>
      <c r="C21" s="68">
        <v>1</v>
      </c>
      <c r="D21" s="68">
        <v>5</v>
      </c>
      <c r="E21" s="68">
        <v>1</v>
      </c>
      <c r="F21" s="68">
        <v>2</v>
      </c>
      <c r="G21" s="68">
        <v>0</v>
      </c>
      <c r="H21" s="68">
        <v>1</v>
      </c>
      <c r="I21" s="68"/>
      <c r="J21" s="68"/>
      <c r="K21" s="69"/>
      <c r="L21" s="49">
        <f t="shared" si="1"/>
        <v>11</v>
      </c>
    </row>
    <row r="22" spans="1:12" ht="15.75" thickBot="1">
      <c r="A22" s="55" t="s">
        <v>21</v>
      </c>
      <c r="B22" s="68">
        <v>1</v>
      </c>
      <c r="C22" s="68">
        <v>0</v>
      </c>
      <c r="D22" s="68">
        <v>1</v>
      </c>
      <c r="E22" s="68">
        <v>1</v>
      </c>
      <c r="F22" s="68"/>
      <c r="G22" s="68"/>
      <c r="H22" s="68">
        <v>2</v>
      </c>
      <c r="I22" s="68">
        <v>1</v>
      </c>
      <c r="J22" s="68"/>
      <c r="K22" s="69"/>
      <c r="L22" s="49">
        <f t="shared" si="1"/>
        <v>6</v>
      </c>
    </row>
    <row r="23" spans="1:12" ht="30.75" thickBot="1">
      <c r="A23" s="56" t="s">
        <v>22</v>
      </c>
      <c r="B23" s="70">
        <v>1</v>
      </c>
      <c r="C23" s="70">
        <v>2</v>
      </c>
      <c r="D23" s="70"/>
      <c r="E23" s="70"/>
      <c r="F23" s="70"/>
      <c r="G23" s="70"/>
      <c r="H23" s="70">
        <v>1</v>
      </c>
      <c r="I23" s="70">
        <v>1</v>
      </c>
      <c r="J23" s="70"/>
      <c r="K23" s="71"/>
      <c r="L23" s="49">
        <f t="shared" si="1"/>
        <v>5</v>
      </c>
    </row>
    <row r="24" spans="1:12" ht="30.75" thickBot="1">
      <c r="A24" s="57" t="s">
        <v>23</v>
      </c>
      <c r="B24" s="47">
        <f>SUM(B25:B27)</f>
        <v>1</v>
      </c>
      <c r="C24" s="47">
        <f aca="true" t="shared" si="3" ref="C24:K24">SUM(C25:C27)</f>
        <v>4</v>
      </c>
      <c r="D24" s="47">
        <f t="shared" si="3"/>
        <v>1</v>
      </c>
      <c r="E24" s="47">
        <f t="shared" si="3"/>
        <v>3</v>
      </c>
      <c r="F24" s="47">
        <f t="shared" si="3"/>
        <v>5</v>
      </c>
      <c r="G24" s="47">
        <f t="shared" si="3"/>
        <v>2</v>
      </c>
      <c r="H24" s="47">
        <f t="shared" si="3"/>
        <v>1</v>
      </c>
      <c r="I24" s="47">
        <f t="shared" si="3"/>
        <v>3</v>
      </c>
      <c r="J24" s="47">
        <f t="shared" si="3"/>
        <v>0</v>
      </c>
      <c r="K24" s="48">
        <f t="shared" si="3"/>
        <v>0</v>
      </c>
      <c r="L24" s="49">
        <f t="shared" si="1"/>
        <v>20</v>
      </c>
    </row>
    <row r="25" spans="1:12" ht="60.75" thickBot="1">
      <c r="A25" s="54" t="s">
        <v>24</v>
      </c>
      <c r="B25" s="66"/>
      <c r="C25" s="66">
        <v>2</v>
      </c>
      <c r="D25" s="66">
        <v>1</v>
      </c>
      <c r="E25" s="66"/>
      <c r="F25" s="66"/>
      <c r="G25" s="66">
        <v>1</v>
      </c>
      <c r="H25" s="66">
        <v>1</v>
      </c>
      <c r="I25" s="66">
        <v>2</v>
      </c>
      <c r="J25" s="66"/>
      <c r="K25" s="67"/>
      <c r="L25" s="49">
        <f t="shared" si="1"/>
        <v>7</v>
      </c>
    </row>
    <row r="26" spans="1:12" ht="30.75" thickBot="1">
      <c r="A26" s="52" t="s">
        <v>25</v>
      </c>
      <c r="B26" s="68">
        <v>1</v>
      </c>
      <c r="C26" s="68">
        <v>1</v>
      </c>
      <c r="D26" s="68"/>
      <c r="E26" s="68">
        <v>1</v>
      </c>
      <c r="F26" s="68">
        <v>3</v>
      </c>
      <c r="G26" s="68">
        <v>1</v>
      </c>
      <c r="H26" s="68"/>
      <c r="I26" s="68"/>
      <c r="J26" s="68"/>
      <c r="K26" s="69"/>
      <c r="L26" s="49">
        <f t="shared" si="1"/>
        <v>7</v>
      </c>
    </row>
    <row r="27" spans="1:12" ht="15.75" thickBot="1">
      <c r="A27" s="53" t="s">
        <v>26</v>
      </c>
      <c r="B27" s="70"/>
      <c r="C27" s="70">
        <v>1</v>
      </c>
      <c r="D27" s="70"/>
      <c r="E27" s="70">
        <v>2</v>
      </c>
      <c r="F27" s="70">
        <v>2</v>
      </c>
      <c r="G27" s="70"/>
      <c r="H27" s="70"/>
      <c r="I27" s="70">
        <v>1</v>
      </c>
      <c r="J27" s="70"/>
      <c r="K27" s="71"/>
      <c r="L27" s="49">
        <f t="shared" si="1"/>
        <v>6</v>
      </c>
    </row>
    <row r="28" spans="1:12" ht="15.75" thickBot="1">
      <c r="A28" s="47" t="s">
        <v>27</v>
      </c>
      <c r="B28" s="47">
        <f>SUM(B29:B37)</f>
        <v>8</v>
      </c>
      <c r="C28" s="47">
        <f aca="true" t="shared" si="4" ref="C28:K28">SUM(C29:C37)</f>
        <v>11</v>
      </c>
      <c r="D28" s="47">
        <f t="shared" si="4"/>
        <v>18</v>
      </c>
      <c r="E28" s="47">
        <f t="shared" si="4"/>
        <v>12</v>
      </c>
      <c r="F28" s="47">
        <f t="shared" si="4"/>
        <v>11</v>
      </c>
      <c r="G28" s="47">
        <f t="shared" si="4"/>
        <v>12</v>
      </c>
      <c r="H28" s="47">
        <f t="shared" si="4"/>
        <v>16</v>
      </c>
      <c r="I28" s="47">
        <f t="shared" si="4"/>
        <v>7</v>
      </c>
      <c r="J28" s="47">
        <f t="shared" si="4"/>
        <v>0</v>
      </c>
      <c r="K28" s="48">
        <f t="shared" si="4"/>
        <v>0</v>
      </c>
      <c r="L28" s="49">
        <f t="shared" si="1"/>
        <v>95</v>
      </c>
    </row>
    <row r="29" spans="1:12" ht="45.75" thickBot="1">
      <c r="A29" s="50" t="s">
        <v>28</v>
      </c>
      <c r="B29" s="66"/>
      <c r="C29" s="66">
        <v>1</v>
      </c>
      <c r="D29" s="66"/>
      <c r="E29" s="66"/>
      <c r="F29" s="66"/>
      <c r="G29" s="66"/>
      <c r="H29" s="66"/>
      <c r="I29" s="66"/>
      <c r="J29" s="66"/>
      <c r="K29" s="67"/>
      <c r="L29" s="49">
        <f t="shared" si="1"/>
        <v>1</v>
      </c>
    </row>
    <row r="30" spans="1:12" ht="15.75" thickBot="1">
      <c r="A30" s="52" t="s">
        <v>29</v>
      </c>
      <c r="B30" s="68"/>
      <c r="C30" s="68"/>
      <c r="D30" s="68">
        <v>3</v>
      </c>
      <c r="E30" s="68">
        <v>2</v>
      </c>
      <c r="F30" s="68"/>
      <c r="G30" s="68">
        <v>1</v>
      </c>
      <c r="H30" s="68">
        <v>4</v>
      </c>
      <c r="I30" s="68">
        <v>2</v>
      </c>
      <c r="J30" s="68"/>
      <c r="K30" s="69"/>
      <c r="L30" s="49">
        <f t="shared" si="1"/>
        <v>12</v>
      </c>
    </row>
    <row r="31" spans="1:12" ht="15.75" thickBot="1">
      <c r="A31" s="52" t="s">
        <v>30</v>
      </c>
      <c r="B31" s="68">
        <v>4</v>
      </c>
      <c r="C31" s="68">
        <v>2</v>
      </c>
      <c r="D31" s="68">
        <v>5</v>
      </c>
      <c r="E31" s="68">
        <v>1</v>
      </c>
      <c r="F31" s="68">
        <v>4</v>
      </c>
      <c r="G31" s="68">
        <v>1</v>
      </c>
      <c r="H31" s="68">
        <v>2</v>
      </c>
      <c r="I31" s="68">
        <v>1</v>
      </c>
      <c r="J31" s="68"/>
      <c r="K31" s="69"/>
      <c r="L31" s="49">
        <f t="shared" si="1"/>
        <v>20</v>
      </c>
    </row>
    <row r="32" spans="1:12" ht="45.75" thickBot="1">
      <c r="A32" s="52" t="s">
        <v>31</v>
      </c>
      <c r="B32" s="68">
        <v>1</v>
      </c>
      <c r="C32" s="68"/>
      <c r="D32" s="68"/>
      <c r="E32" s="68">
        <v>2</v>
      </c>
      <c r="F32" s="68"/>
      <c r="G32" s="68">
        <v>1</v>
      </c>
      <c r="H32" s="68"/>
      <c r="I32" s="68">
        <v>1</v>
      </c>
      <c r="J32" s="68"/>
      <c r="K32" s="69"/>
      <c r="L32" s="49">
        <f t="shared" si="1"/>
        <v>5</v>
      </c>
    </row>
    <row r="33" spans="1:12" ht="15.75" thickBot="1">
      <c r="A33" s="52" t="s">
        <v>32</v>
      </c>
      <c r="B33" s="68"/>
      <c r="C33" s="68">
        <v>2</v>
      </c>
      <c r="D33" s="68">
        <v>1</v>
      </c>
      <c r="E33" s="68">
        <v>2</v>
      </c>
      <c r="F33" s="68"/>
      <c r="G33" s="68"/>
      <c r="H33" s="68"/>
      <c r="I33" s="68">
        <v>1</v>
      </c>
      <c r="J33" s="68"/>
      <c r="K33" s="69"/>
      <c r="L33" s="49">
        <f t="shared" si="1"/>
        <v>6</v>
      </c>
    </row>
    <row r="34" spans="1:12" ht="30.75" thickBot="1">
      <c r="A34" s="52" t="s">
        <v>33</v>
      </c>
      <c r="B34" s="68"/>
      <c r="C34" s="68">
        <v>1</v>
      </c>
      <c r="D34" s="68"/>
      <c r="E34" s="68">
        <v>2</v>
      </c>
      <c r="F34" s="68"/>
      <c r="G34" s="68">
        <v>2</v>
      </c>
      <c r="H34" s="68">
        <v>2</v>
      </c>
      <c r="I34" s="68">
        <v>1</v>
      </c>
      <c r="J34" s="68"/>
      <c r="K34" s="69"/>
      <c r="L34" s="49">
        <f t="shared" si="1"/>
        <v>8</v>
      </c>
    </row>
    <row r="35" spans="1:12" ht="15.75" thickBot="1">
      <c r="A35" s="55" t="s">
        <v>34</v>
      </c>
      <c r="B35" s="68">
        <v>1</v>
      </c>
      <c r="C35" s="68">
        <v>2</v>
      </c>
      <c r="D35" s="68">
        <v>4</v>
      </c>
      <c r="E35" s="68">
        <v>1</v>
      </c>
      <c r="F35" s="68">
        <v>1</v>
      </c>
      <c r="G35" s="68"/>
      <c r="H35" s="68"/>
      <c r="I35" s="68"/>
      <c r="J35" s="68"/>
      <c r="K35" s="69"/>
      <c r="L35" s="49">
        <f t="shared" si="1"/>
        <v>9</v>
      </c>
    </row>
    <row r="36" spans="1:12" ht="15.75" thickBot="1">
      <c r="A36" s="52" t="s">
        <v>35</v>
      </c>
      <c r="B36" s="68">
        <v>1</v>
      </c>
      <c r="C36" s="68">
        <v>1</v>
      </c>
      <c r="D36" s="68">
        <v>4</v>
      </c>
      <c r="E36" s="68"/>
      <c r="F36" s="68"/>
      <c r="G36" s="68">
        <v>1</v>
      </c>
      <c r="H36" s="68"/>
      <c r="I36" s="68"/>
      <c r="J36" s="68"/>
      <c r="K36" s="69"/>
      <c r="L36" s="49">
        <f t="shared" si="1"/>
        <v>7</v>
      </c>
    </row>
    <row r="37" spans="1:12" ht="15.75" thickBot="1">
      <c r="A37" s="53" t="s">
        <v>36</v>
      </c>
      <c r="B37" s="70">
        <v>1</v>
      </c>
      <c r="C37" s="70">
        <v>2</v>
      </c>
      <c r="D37" s="70">
        <v>1</v>
      </c>
      <c r="E37" s="70">
        <v>2</v>
      </c>
      <c r="F37" s="70">
        <v>6</v>
      </c>
      <c r="G37" s="70">
        <v>6</v>
      </c>
      <c r="H37" s="70">
        <v>8</v>
      </c>
      <c r="I37" s="70">
        <v>1</v>
      </c>
      <c r="J37" s="70"/>
      <c r="K37" s="71"/>
      <c r="L37" s="49">
        <f t="shared" si="1"/>
        <v>27</v>
      </c>
    </row>
    <row r="38" spans="1:12" ht="15.75" thickBot="1">
      <c r="A38" s="58" t="s">
        <v>37</v>
      </c>
      <c r="B38" s="47">
        <f>SUM(B39:B42)</f>
        <v>2</v>
      </c>
      <c r="C38" s="47">
        <f aca="true" t="shared" si="5" ref="C38:K38">SUM(C39:C42)</f>
        <v>2</v>
      </c>
      <c r="D38" s="47">
        <f t="shared" si="5"/>
        <v>3</v>
      </c>
      <c r="E38" s="47">
        <f t="shared" si="5"/>
        <v>3</v>
      </c>
      <c r="F38" s="47">
        <f t="shared" si="5"/>
        <v>7</v>
      </c>
      <c r="G38" s="47">
        <f t="shared" si="5"/>
        <v>2</v>
      </c>
      <c r="H38" s="47">
        <f t="shared" si="5"/>
        <v>4</v>
      </c>
      <c r="I38" s="47">
        <f t="shared" si="5"/>
        <v>3</v>
      </c>
      <c r="J38" s="47">
        <f t="shared" si="5"/>
        <v>0</v>
      </c>
      <c r="K38" s="47">
        <f t="shared" si="5"/>
        <v>0</v>
      </c>
      <c r="L38" s="49">
        <f t="shared" si="1"/>
        <v>26</v>
      </c>
    </row>
    <row r="39" spans="1:12" ht="15.75" thickBot="1">
      <c r="A39" s="54" t="s">
        <v>38</v>
      </c>
      <c r="B39" s="66">
        <v>1</v>
      </c>
      <c r="C39" s="66">
        <v>2</v>
      </c>
      <c r="D39" s="66">
        <v>1</v>
      </c>
      <c r="E39" s="66"/>
      <c r="F39" s="66">
        <v>1</v>
      </c>
      <c r="G39" s="66"/>
      <c r="H39" s="66">
        <v>3</v>
      </c>
      <c r="I39" s="66">
        <v>2</v>
      </c>
      <c r="J39" s="66"/>
      <c r="K39" s="67"/>
      <c r="L39" s="49">
        <f t="shared" si="1"/>
        <v>10</v>
      </c>
    </row>
    <row r="40" spans="1:12" ht="15.75" thickBot="1">
      <c r="A40" s="55" t="s">
        <v>39</v>
      </c>
      <c r="B40" s="68">
        <v>1</v>
      </c>
      <c r="C40" s="68"/>
      <c r="D40" s="68"/>
      <c r="E40" s="68">
        <v>1</v>
      </c>
      <c r="F40" s="68">
        <v>3</v>
      </c>
      <c r="G40" s="68">
        <v>1</v>
      </c>
      <c r="H40" s="68"/>
      <c r="I40" s="68">
        <v>1</v>
      </c>
      <c r="J40" s="68"/>
      <c r="K40" s="69"/>
      <c r="L40" s="49">
        <f t="shared" si="1"/>
        <v>7</v>
      </c>
    </row>
    <row r="41" spans="1:12" ht="30.75" thickBot="1">
      <c r="A41" s="55" t="s">
        <v>40</v>
      </c>
      <c r="B41" s="68"/>
      <c r="C41" s="68"/>
      <c r="D41" s="68"/>
      <c r="E41" s="68"/>
      <c r="F41" s="68">
        <v>1</v>
      </c>
      <c r="G41" s="68"/>
      <c r="H41" s="68">
        <v>1</v>
      </c>
      <c r="I41" s="68"/>
      <c r="J41" s="68"/>
      <c r="K41" s="69"/>
      <c r="L41" s="49">
        <f t="shared" si="1"/>
        <v>2</v>
      </c>
    </row>
    <row r="42" spans="1:12" ht="15.75" thickBot="1">
      <c r="A42" s="56" t="s">
        <v>41</v>
      </c>
      <c r="B42" s="70"/>
      <c r="C42" s="70"/>
      <c r="D42" s="70">
        <v>2</v>
      </c>
      <c r="E42" s="70">
        <v>2</v>
      </c>
      <c r="F42" s="70">
        <v>2</v>
      </c>
      <c r="G42" s="70">
        <v>1</v>
      </c>
      <c r="H42" s="70"/>
      <c r="I42" s="70"/>
      <c r="J42" s="70"/>
      <c r="K42" s="71"/>
      <c r="L42" s="59">
        <f t="shared" si="1"/>
        <v>7</v>
      </c>
    </row>
    <row r="43" spans="1:12" ht="15.75" thickBot="1">
      <c r="A43" s="57" t="s">
        <v>42</v>
      </c>
      <c r="B43" s="47">
        <f>B44+B45+B46+B47</f>
        <v>5</v>
      </c>
      <c r="C43" s="47">
        <f aca="true" t="shared" si="6" ref="C43:K43">C44+C45+C46+C47</f>
        <v>4</v>
      </c>
      <c r="D43" s="47">
        <f t="shared" si="6"/>
        <v>7</v>
      </c>
      <c r="E43" s="47">
        <f t="shared" si="6"/>
        <v>8</v>
      </c>
      <c r="F43" s="47">
        <f t="shared" si="6"/>
        <v>6</v>
      </c>
      <c r="G43" s="47">
        <f t="shared" si="6"/>
        <v>4</v>
      </c>
      <c r="H43" s="47">
        <f t="shared" si="6"/>
        <v>5</v>
      </c>
      <c r="I43" s="47">
        <f t="shared" si="6"/>
        <v>4</v>
      </c>
      <c r="J43" s="47">
        <f t="shared" si="6"/>
        <v>0</v>
      </c>
      <c r="K43" s="47">
        <f t="shared" si="6"/>
        <v>0</v>
      </c>
      <c r="L43" s="49">
        <f t="shared" si="1"/>
        <v>43</v>
      </c>
    </row>
    <row r="44" spans="1:12" ht="15.75" thickBot="1">
      <c r="A44" s="54" t="s">
        <v>43</v>
      </c>
      <c r="B44" s="66">
        <v>1</v>
      </c>
      <c r="C44" s="66">
        <v>1</v>
      </c>
      <c r="D44" s="66">
        <v>1</v>
      </c>
      <c r="E44" s="66">
        <v>3</v>
      </c>
      <c r="F44" s="66">
        <v>2</v>
      </c>
      <c r="G44" s="66">
        <v>1</v>
      </c>
      <c r="H44" s="66">
        <v>0</v>
      </c>
      <c r="I44" s="66">
        <v>1</v>
      </c>
      <c r="J44" s="66"/>
      <c r="K44" s="67"/>
      <c r="L44" s="60">
        <f t="shared" si="1"/>
        <v>10</v>
      </c>
    </row>
    <row r="45" spans="1:12" ht="15.75" thickBot="1">
      <c r="A45" s="55" t="s">
        <v>44</v>
      </c>
      <c r="B45" s="68">
        <v>2</v>
      </c>
      <c r="C45" s="68"/>
      <c r="D45" s="68">
        <v>2</v>
      </c>
      <c r="E45" s="68"/>
      <c r="F45" s="68"/>
      <c r="G45" s="68"/>
      <c r="H45" s="68">
        <v>2</v>
      </c>
      <c r="I45" s="68"/>
      <c r="J45" s="68"/>
      <c r="K45" s="69"/>
      <c r="L45" s="49">
        <f t="shared" si="1"/>
        <v>6</v>
      </c>
    </row>
    <row r="46" spans="1:12" ht="15.75" thickBot="1">
      <c r="A46" s="55" t="s">
        <v>45</v>
      </c>
      <c r="B46" s="68"/>
      <c r="C46" s="68">
        <v>1</v>
      </c>
      <c r="D46" s="68">
        <v>1</v>
      </c>
      <c r="E46" s="68">
        <v>2</v>
      </c>
      <c r="F46" s="68">
        <v>1</v>
      </c>
      <c r="G46" s="68">
        <v>0</v>
      </c>
      <c r="H46" s="68">
        <v>0</v>
      </c>
      <c r="I46" s="68">
        <v>2</v>
      </c>
      <c r="J46" s="68"/>
      <c r="K46" s="69"/>
      <c r="L46" s="49">
        <f t="shared" si="1"/>
        <v>7</v>
      </c>
    </row>
    <row r="47" spans="1:12" ht="15.75" thickBot="1">
      <c r="A47" s="56" t="s">
        <v>46</v>
      </c>
      <c r="B47" s="70">
        <v>2</v>
      </c>
      <c r="C47" s="70">
        <v>2</v>
      </c>
      <c r="D47" s="70">
        <v>3</v>
      </c>
      <c r="E47" s="70">
        <v>3</v>
      </c>
      <c r="F47" s="70">
        <v>3</v>
      </c>
      <c r="G47" s="70">
        <v>3</v>
      </c>
      <c r="H47" s="70">
        <v>3</v>
      </c>
      <c r="I47" s="70">
        <v>1</v>
      </c>
      <c r="J47" s="70"/>
      <c r="K47" s="71"/>
      <c r="L47" s="49">
        <f t="shared" si="1"/>
        <v>20</v>
      </c>
    </row>
    <row r="48" spans="1:12" ht="15.75" thickBot="1">
      <c r="A48" s="57" t="s">
        <v>74</v>
      </c>
      <c r="B48" s="47">
        <f>B49</f>
        <v>2</v>
      </c>
      <c r="C48" s="47">
        <f aca="true" t="shared" si="7" ref="C48:K48">C49</f>
        <v>2</v>
      </c>
      <c r="D48" s="47">
        <f t="shared" si="7"/>
        <v>8</v>
      </c>
      <c r="E48" s="47">
        <f t="shared" si="7"/>
        <v>4</v>
      </c>
      <c r="F48" s="47">
        <f t="shared" si="7"/>
        <v>4</v>
      </c>
      <c r="G48" s="47">
        <f t="shared" si="7"/>
        <v>2</v>
      </c>
      <c r="H48" s="47">
        <f t="shared" si="7"/>
        <v>4</v>
      </c>
      <c r="I48" s="47">
        <f t="shared" si="7"/>
        <v>4</v>
      </c>
      <c r="J48" s="47">
        <f t="shared" si="7"/>
        <v>0</v>
      </c>
      <c r="K48" s="48">
        <f t="shared" si="7"/>
        <v>0</v>
      </c>
      <c r="L48" s="49">
        <f t="shared" si="1"/>
        <v>30</v>
      </c>
    </row>
    <row r="49" spans="1:12" ht="30.75" thickBot="1">
      <c r="A49" s="61" t="s">
        <v>48</v>
      </c>
      <c r="B49" s="72">
        <v>2</v>
      </c>
      <c r="C49" s="72">
        <v>2</v>
      </c>
      <c r="D49" s="72">
        <v>8</v>
      </c>
      <c r="E49" s="72">
        <v>4</v>
      </c>
      <c r="F49" s="72">
        <v>4</v>
      </c>
      <c r="G49" s="72">
        <v>2</v>
      </c>
      <c r="H49" s="72">
        <v>4</v>
      </c>
      <c r="I49" s="72">
        <v>4</v>
      </c>
      <c r="J49" s="72"/>
      <c r="K49" s="73"/>
      <c r="L49" s="49">
        <f t="shared" si="1"/>
        <v>30</v>
      </c>
    </row>
    <row r="50" spans="1:12" ht="15.75" thickBot="1">
      <c r="A50" s="57" t="s">
        <v>49</v>
      </c>
      <c r="B50" s="47">
        <f>SUM(B51:B56)</f>
        <v>1</v>
      </c>
      <c r="C50" s="47">
        <f aca="true" t="shared" si="8" ref="C50:K50">SUM(C51:C56)</f>
        <v>4</v>
      </c>
      <c r="D50" s="47">
        <f t="shared" si="8"/>
        <v>3</v>
      </c>
      <c r="E50" s="47">
        <f t="shared" si="8"/>
        <v>2</v>
      </c>
      <c r="F50" s="47">
        <f t="shared" si="8"/>
        <v>2</v>
      </c>
      <c r="G50" s="47">
        <f t="shared" si="8"/>
        <v>1</v>
      </c>
      <c r="H50" s="47">
        <f t="shared" si="8"/>
        <v>0</v>
      </c>
      <c r="I50" s="47">
        <f t="shared" si="8"/>
        <v>1</v>
      </c>
      <c r="J50" s="47">
        <f t="shared" si="8"/>
        <v>0</v>
      </c>
      <c r="K50" s="48">
        <f t="shared" si="8"/>
        <v>0</v>
      </c>
      <c r="L50" s="49">
        <f t="shared" si="1"/>
        <v>14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>
        <v>1</v>
      </c>
      <c r="G52" s="68"/>
      <c r="H52" s="68"/>
      <c r="I52" s="68"/>
      <c r="J52" s="68"/>
      <c r="K52" s="69"/>
      <c r="L52" s="49">
        <f t="shared" si="1"/>
        <v>1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>
        <v>3</v>
      </c>
      <c r="D55" s="66">
        <v>3</v>
      </c>
      <c r="E55" s="66">
        <v>2</v>
      </c>
      <c r="F55" s="66"/>
      <c r="G55" s="66"/>
      <c r="H55" s="66"/>
      <c r="I55" s="66">
        <v>1</v>
      </c>
      <c r="J55" s="66"/>
      <c r="K55" s="67"/>
      <c r="L55" s="49">
        <f t="shared" si="1"/>
        <v>9</v>
      </c>
    </row>
    <row r="56" spans="1:12" ht="15.75" thickBot="1">
      <c r="A56" s="56" t="s">
        <v>50</v>
      </c>
      <c r="B56" s="70">
        <v>1</v>
      </c>
      <c r="C56" s="70">
        <v>1</v>
      </c>
      <c r="D56" s="70"/>
      <c r="E56" s="70"/>
      <c r="F56" s="70">
        <v>1</v>
      </c>
      <c r="G56" s="70">
        <v>1</v>
      </c>
      <c r="H56" s="70"/>
      <c r="I56" s="70"/>
      <c r="J56" s="70"/>
      <c r="K56" s="71"/>
      <c r="L56" s="49">
        <f t="shared" si="1"/>
        <v>4</v>
      </c>
    </row>
    <row r="57" spans="1:12" ht="15.75" thickBot="1">
      <c r="A57" s="57" t="s">
        <v>51</v>
      </c>
      <c r="B57" s="47">
        <f>SUM(B58:B62)</f>
        <v>2</v>
      </c>
      <c r="C57" s="47">
        <f aca="true" t="shared" si="9" ref="C57:K57">SUM(C58:C62)</f>
        <v>1</v>
      </c>
      <c r="D57" s="47">
        <f t="shared" si="9"/>
        <v>6</v>
      </c>
      <c r="E57" s="47">
        <f t="shared" si="9"/>
        <v>2</v>
      </c>
      <c r="F57" s="47">
        <f t="shared" si="9"/>
        <v>2</v>
      </c>
      <c r="G57" s="47">
        <f t="shared" si="9"/>
        <v>2</v>
      </c>
      <c r="H57" s="47">
        <f t="shared" si="9"/>
        <v>4</v>
      </c>
      <c r="I57" s="47">
        <f t="shared" si="9"/>
        <v>4</v>
      </c>
      <c r="J57" s="47">
        <f t="shared" si="9"/>
        <v>0</v>
      </c>
      <c r="K57" s="48">
        <f t="shared" si="9"/>
        <v>0</v>
      </c>
      <c r="L57" s="49">
        <f t="shared" si="1"/>
        <v>23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2</v>
      </c>
      <c r="C62" s="70">
        <v>1</v>
      </c>
      <c r="D62" s="70">
        <v>6</v>
      </c>
      <c r="E62" s="70">
        <v>2</v>
      </c>
      <c r="F62" s="70">
        <v>2</v>
      </c>
      <c r="G62" s="70">
        <v>2</v>
      </c>
      <c r="H62" s="70">
        <v>4</v>
      </c>
      <c r="I62" s="70">
        <v>4</v>
      </c>
      <c r="J62" s="70"/>
      <c r="K62" s="71"/>
      <c r="L62" s="49">
        <f t="shared" si="1"/>
        <v>23</v>
      </c>
    </row>
    <row r="63" spans="1:12" ht="15.75" thickBot="1">
      <c r="A63" s="65" t="s">
        <v>2</v>
      </c>
      <c r="B63" s="49">
        <f>B4+B14+B24+B28+B38+B43+B48+B50+B57</f>
        <v>32</v>
      </c>
      <c r="C63" s="49">
        <f aca="true" t="shared" si="10" ref="C63:K63">C4+C14+C24+C28+C38+C43+C48+C50+C57</f>
        <v>37</v>
      </c>
      <c r="D63" s="49">
        <f t="shared" si="10"/>
        <v>70</v>
      </c>
      <c r="E63" s="49">
        <f t="shared" si="10"/>
        <v>47</v>
      </c>
      <c r="F63" s="49">
        <f t="shared" si="10"/>
        <v>50</v>
      </c>
      <c r="G63" s="49">
        <f t="shared" si="10"/>
        <v>33</v>
      </c>
      <c r="H63" s="49">
        <f t="shared" si="10"/>
        <v>49</v>
      </c>
      <c r="I63" s="49">
        <f t="shared" si="10"/>
        <v>33</v>
      </c>
      <c r="J63" s="49">
        <f t="shared" si="10"/>
        <v>0</v>
      </c>
      <c r="K63" s="49">
        <f t="shared" si="10"/>
        <v>0</v>
      </c>
      <c r="L63" s="49">
        <f t="shared" si="1"/>
        <v>351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P52" sqref="P52"/>
    </sheetView>
  </sheetViews>
  <sheetFormatPr defaultColWidth="9.140625" defaultRowHeight="15"/>
  <cols>
    <col min="1" max="1" width="30.140625" style="0" customWidth="1"/>
  </cols>
  <sheetData>
    <row r="1" spans="1:12" ht="15.75" thickBot="1">
      <c r="A1" s="92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3" t="s">
        <v>2</v>
      </c>
    </row>
    <row r="2" spans="1:12" ht="15.75" thickBot="1">
      <c r="A2" s="92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93"/>
    </row>
    <row r="3" spans="1:12" ht="15.75" thickBot="1">
      <c r="A3" s="1" t="s">
        <v>3</v>
      </c>
      <c r="B3" s="1">
        <f>SUM(B4:B12)</f>
        <v>0</v>
      </c>
      <c r="C3" s="1">
        <f aca="true" t="shared" si="0" ref="C3:K3">SUM(C4:C12)</f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8">
        <f t="shared" si="0"/>
        <v>0</v>
      </c>
      <c r="L3" s="23">
        <f>SUM(L4:L12)</f>
        <v>0</v>
      </c>
    </row>
    <row r="4" spans="1:12" ht="15.75" thickBot="1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9"/>
      <c r="L4" s="23">
        <f>SUM(B4:K4)</f>
        <v>0</v>
      </c>
    </row>
    <row r="5" spans="1:12" ht="15.75" thickBot="1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20"/>
      <c r="L5" s="23">
        <f>SUM(B5:K5)</f>
        <v>0</v>
      </c>
    </row>
    <row r="6" spans="1:12" ht="15.75" thickBot="1">
      <c r="A6" s="5" t="s">
        <v>6</v>
      </c>
      <c r="B6" s="4"/>
      <c r="C6" s="4"/>
      <c r="D6" s="4"/>
      <c r="E6" s="4"/>
      <c r="F6" s="4"/>
      <c r="G6" s="4"/>
      <c r="H6" s="4"/>
      <c r="I6" s="4"/>
      <c r="J6" s="4"/>
      <c r="K6" s="20"/>
      <c r="L6" s="23">
        <f aca="true" t="shared" si="1" ref="L6:L62">SUM(B6:K6)</f>
        <v>0</v>
      </c>
    </row>
    <row r="7" spans="1:12" ht="15.75" thickBot="1">
      <c r="A7" s="5" t="s">
        <v>7</v>
      </c>
      <c r="B7" s="4"/>
      <c r="C7" s="4"/>
      <c r="D7" s="4"/>
      <c r="E7" s="4"/>
      <c r="F7" s="4"/>
      <c r="G7" s="4"/>
      <c r="H7" s="4"/>
      <c r="I7" s="4"/>
      <c r="J7" s="4"/>
      <c r="K7" s="20"/>
      <c r="L7" s="23">
        <f t="shared" si="1"/>
        <v>0</v>
      </c>
    </row>
    <row r="8" spans="1:12" ht="15.75" thickBot="1">
      <c r="A8" s="5" t="s">
        <v>8</v>
      </c>
      <c r="B8" s="4"/>
      <c r="C8" s="4"/>
      <c r="D8" s="4"/>
      <c r="E8" s="4"/>
      <c r="F8" s="4"/>
      <c r="G8" s="4"/>
      <c r="H8" s="4"/>
      <c r="I8" s="4"/>
      <c r="J8" s="4"/>
      <c r="K8" s="20"/>
      <c r="L8" s="23">
        <f t="shared" si="1"/>
        <v>0</v>
      </c>
    </row>
    <row r="9" spans="1:12" ht="15.75" thickBot="1">
      <c r="A9" s="5" t="s">
        <v>9</v>
      </c>
      <c r="B9" s="4"/>
      <c r="C9" s="4"/>
      <c r="D9" s="4"/>
      <c r="E9" s="4"/>
      <c r="F9" s="4"/>
      <c r="G9" s="4"/>
      <c r="H9" s="4"/>
      <c r="I9" s="4"/>
      <c r="J9" s="4"/>
      <c r="K9" s="20"/>
      <c r="L9" s="23">
        <f t="shared" si="1"/>
        <v>0</v>
      </c>
    </row>
    <row r="10" spans="1:12" ht="15.75" thickBot="1">
      <c r="A10" s="5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20"/>
      <c r="L10" s="23">
        <f t="shared" si="1"/>
        <v>0</v>
      </c>
    </row>
    <row r="11" spans="1:12" ht="15.75" thickBot="1">
      <c r="A11" s="5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20"/>
      <c r="L11" s="23">
        <f t="shared" si="1"/>
        <v>0</v>
      </c>
    </row>
    <row r="12" spans="1:12" ht="23.25" thickBot="1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21"/>
      <c r="L12" s="23">
        <f t="shared" si="1"/>
        <v>0</v>
      </c>
    </row>
    <row r="13" spans="1:12" ht="15.75" thickBot="1">
      <c r="A13" s="1" t="s">
        <v>13</v>
      </c>
      <c r="B13" s="1">
        <f>SUM(B14:B22)</f>
        <v>0</v>
      </c>
      <c r="C13" s="1">
        <f aca="true" t="shared" si="2" ref="C13:K13">SUM(C14:C22)</f>
        <v>1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1</v>
      </c>
      <c r="I13" s="1">
        <f t="shared" si="2"/>
        <v>4</v>
      </c>
      <c r="J13" s="1">
        <f t="shared" si="2"/>
        <v>0</v>
      </c>
      <c r="K13" s="18">
        <f t="shared" si="2"/>
        <v>0</v>
      </c>
      <c r="L13" s="23">
        <f t="shared" si="1"/>
        <v>6</v>
      </c>
    </row>
    <row r="14" spans="1:12" ht="15.75" thickBot="1">
      <c r="A14" s="14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9"/>
      <c r="L14" s="23">
        <f t="shared" si="1"/>
        <v>0</v>
      </c>
    </row>
    <row r="15" spans="1:12" ht="15.75" thickBot="1">
      <c r="A15" s="6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20"/>
      <c r="L15" s="23">
        <f t="shared" si="1"/>
        <v>0</v>
      </c>
    </row>
    <row r="16" spans="1:12" ht="15.75" thickBot="1">
      <c r="A16" s="5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20"/>
      <c r="L16" s="23">
        <f t="shared" si="1"/>
        <v>0</v>
      </c>
    </row>
    <row r="17" spans="1:12" ht="15.75" thickBot="1">
      <c r="A17" s="6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20"/>
      <c r="L17" s="23">
        <f t="shared" si="1"/>
        <v>0</v>
      </c>
    </row>
    <row r="18" spans="1:12" ht="15.75" thickBot="1">
      <c r="A18" s="6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20"/>
      <c r="L18" s="23">
        <f t="shared" si="1"/>
        <v>0</v>
      </c>
    </row>
    <row r="19" spans="1:12" ht="15.75" thickBot="1">
      <c r="A19" s="6" t="s">
        <v>19</v>
      </c>
      <c r="B19" s="4"/>
      <c r="C19" s="4">
        <v>1</v>
      </c>
      <c r="D19" s="4"/>
      <c r="E19" s="4"/>
      <c r="F19" s="4"/>
      <c r="G19" s="4"/>
      <c r="H19" s="4"/>
      <c r="I19" s="4"/>
      <c r="J19" s="4"/>
      <c r="K19" s="20"/>
      <c r="L19" s="23">
        <f t="shared" si="1"/>
        <v>1</v>
      </c>
    </row>
    <row r="20" spans="1:12" ht="15.75" thickBot="1">
      <c r="A20" s="6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20"/>
      <c r="L20" s="23">
        <f t="shared" si="1"/>
        <v>0</v>
      </c>
    </row>
    <row r="21" spans="1:12" ht="15.75" thickBot="1">
      <c r="A21" s="6" t="s">
        <v>21</v>
      </c>
      <c r="B21" s="4"/>
      <c r="C21" s="4"/>
      <c r="D21" s="4"/>
      <c r="E21" s="4"/>
      <c r="F21" s="4"/>
      <c r="G21" s="4"/>
      <c r="H21" s="4"/>
      <c r="I21" s="4"/>
      <c r="J21" s="4"/>
      <c r="K21" s="20"/>
      <c r="L21" s="23">
        <f t="shared" si="1"/>
        <v>0</v>
      </c>
    </row>
    <row r="22" spans="1:12" ht="15.75" thickBot="1">
      <c r="A22" s="11" t="s">
        <v>22</v>
      </c>
      <c r="B22" s="10"/>
      <c r="C22" s="10"/>
      <c r="D22" s="10"/>
      <c r="E22" s="10"/>
      <c r="F22" s="10"/>
      <c r="G22" s="10"/>
      <c r="H22" s="10">
        <v>1</v>
      </c>
      <c r="I22" s="10">
        <v>4</v>
      </c>
      <c r="J22" s="10"/>
      <c r="K22" s="21"/>
      <c r="L22" s="23">
        <f t="shared" si="1"/>
        <v>5</v>
      </c>
    </row>
    <row r="23" spans="1:12" ht="15.75" thickBot="1">
      <c r="A23" s="2" t="s">
        <v>23</v>
      </c>
      <c r="B23" s="1">
        <f>SUM(B24:B26)</f>
        <v>0</v>
      </c>
      <c r="C23" s="1">
        <f aca="true" t="shared" si="3" ref="C23:K23">SUM(C24:C26)</f>
        <v>0</v>
      </c>
      <c r="D23" s="1">
        <f t="shared" si="3"/>
        <v>0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8">
        <f t="shared" si="3"/>
        <v>0</v>
      </c>
      <c r="L23" s="23">
        <f t="shared" si="1"/>
        <v>0</v>
      </c>
    </row>
    <row r="24" spans="1:12" ht="34.5" thickBot="1">
      <c r="A24" s="14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9"/>
      <c r="L24" s="23">
        <f t="shared" si="1"/>
        <v>0</v>
      </c>
    </row>
    <row r="25" spans="1:12" ht="15.75" thickBot="1">
      <c r="A25" s="5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20"/>
      <c r="L25" s="23">
        <f t="shared" si="1"/>
        <v>0</v>
      </c>
    </row>
    <row r="26" spans="1:12" ht="15.75" thickBot="1">
      <c r="A26" s="9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21"/>
      <c r="L26" s="23">
        <f t="shared" si="1"/>
        <v>0</v>
      </c>
    </row>
    <row r="27" spans="1:12" ht="15.75" thickBot="1">
      <c r="A27" s="1" t="s">
        <v>27</v>
      </c>
      <c r="B27" s="1">
        <f>SUM(B28:B36)</f>
        <v>0</v>
      </c>
      <c r="C27" s="1">
        <f aca="true" t="shared" si="4" ref="C27:K27">SUM(C28:C36)</f>
        <v>1</v>
      </c>
      <c r="D27" s="1">
        <f t="shared" si="4"/>
        <v>3</v>
      </c>
      <c r="E27" s="1">
        <f t="shared" si="4"/>
        <v>0</v>
      </c>
      <c r="F27" s="1">
        <f t="shared" si="4"/>
        <v>0</v>
      </c>
      <c r="G27" s="1">
        <f t="shared" si="4"/>
        <v>2</v>
      </c>
      <c r="H27" s="1">
        <f t="shared" si="4"/>
        <v>4</v>
      </c>
      <c r="I27" s="1">
        <f t="shared" si="4"/>
        <v>2</v>
      </c>
      <c r="J27" s="1">
        <f t="shared" si="4"/>
        <v>0</v>
      </c>
      <c r="K27" s="18">
        <f t="shared" si="4"/>
        <v>0</v>
      </c>
      <c r="L27" s="23">
        <f t="shared" si="1"/>
        <v>12</v>
      </c>
    </row>
    <row r="28" spans="1:12" ht="23.25" thickBot="1">
      <c r="A28" s="12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9"/>
      <c r="L28" s="23">
        <f t="shared" si="1"/>
        <v>0</v>
      </c>
    </row>
    <row r="29" spans="1:12" ht="15.75" thickBot="1">
      <c r="A29" s="5" t="s">
        <v>29</v>
      </c>
      <c r="B29" s="4"/>
      <c r="C29" s="4"/>
      <c r="D29" s="4"/>
      <c r="E29" s="4"/>
      <c r="F29" s="4"/>
      <c r="G29" s="4"/>
      <c r="H29" s="4"/>
      <c r="I29" s="4"/>
      <c r="J29" s="4"/>
      <c r="K29" s="20"/>
      <c r="L29" s="23">
        <f t="shared" si="1"/>
        <v>0</v>
      </c>
    </row>
    <row r="30" spans="1:12" ht="15.75" thickBot="1">
      <c r="A30" s="5" t="s">
        <v>30</v>
      </c>
      <c r="B30" s="4"/>
      <c r="C30" s="4">
        <v>1</v>
      </c>
      <c r="D30" s="4">
        <v>3</v>
      </c>
      <c r="E30" s="4"/>
      <c r="F30" s="4"/>
      <c r="G30" s="4">
        <v>2</v>
      </c>
      <c r="H30" s="4">
        <v>1</v>
      </c>
      <c r="I30" s="4">
        <v>1</v>
      </c>
      <c r="J30" s="4"/>
      <c r="K30" s="20"/>
      <c r="L30" s="23">
        <f>SUM(B30:K30)</f>
        <v>8</v>
      </c>
    </row>
    <row r="31" spans="1:12" ht="23.25" thickBot="1">
      <c r="A31" s="5" t="s">
        <v>31</v>
      </c>
      <c r="B31" s="4"/>
      <c r="C31" s="4"/>
      <c r="D31" s="4"/>
      <c r="E31" s="4"/>
      <c r="F31" s="4"/>
      <c r="G31" s="4"/>
      <c r="H31" s="4"/>
      <c r="I31" s="4"/>
      <c r="J31" s="4"/>
      <c r="K31" s="20"/>
      <c r="L31" s="23">
        <f t="shared" si="1"/>
        <v>0</v>
      </c>
    </row>
    <row r="32" spans="1:12" ht="15.75" thickBot="1">
      <c r="A32" s="5" t="s">
        <v>32</v>
      </c>
      <c r="B32" s="4"/>
      <c r="C32" s="4"/>
      <c r="D32" s="4"/>
      <c r="E32" s="4"/>
      <c r="F32" s="4"/>
      <c r="G32" s="4"/>
      <c r="H32" s="4"/>
      <c r="I32" s="4"/>
      <c r="J32" s="4"/>
      <c r="K32" s="20"/>
      <c r="L32" s="23">
        <f t="shared" si="1"/>
        <v>0</v>
      </c>
    </row>
    <row r="33" spans="1:12" ht="15.75" thickBot="1">
      <c r="A33" s="5" t="s">
        <v>33</v>
      </c>
      <c r="B33" s="4"/>
      <c r="C33" s="4"/>
      <c r="D33" s="4"/>
      <c r="E33" s="4"/>
      <c r="F33" s="4"/>
      <c r="G33" s="4"/>
      <c r="H33" s="4"/>
      <c r="I33" s="4"/>
      <c r="J33" s="4"/>
      <c r="K33" s="20"/>
      <c r="L33" s="23">
        <f t="shared" si="1"/>
        <v>0</v>
      </c>
    </row>
    <row r="34" spans="1:12" ht="15.75" thickBot="1">
      <c r="A34" s="6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20"/>
      <c r="L34" s="23">
        <f t="shared" si="1"/>
        <v>0</v>
      </c>
    </row>
    <row r="35" spans="1:12" ht="15.75" thickBot="1">
      <c r="A35" s="5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20"/>
      <c r="L35" s="23">
        <f t="shared" si="1"/>
        <v>0</v>
      </c>
    </row>
    <row r="36" spans="1:12" ht="15.75" thickBot="1">
      <c r="A36" s="9" t="s">
        <v>36</v>
      </c>
      <c r="B36" s="10"/>
      <c r="C36" s="10"/>
      <c r="D36" s="10"/>
      <c r="E36" s="10"/>
      <c r="F36" s="10"/>
      <c r="G36" s="10"/>
      <c r="H36" s="10">
        <v>3</v>
      </c>
      <c r="I36" s="10">
        <v>1</v>
      </c>
      <c r="J36" s="10"/>
      <c r="K36" s="21"/>
      <c r="L36" s="23">
        <f t="shared" si="1"/>
        <v>4</v>
      </c>
    </row>
    <row r="37" spans="1:12" ht="15.75" thickBot="1">
      <c r="A37" s="3" t="s">
        <v>37</v>
      </c>
      <c r="B37" s="1">
        <f>SUM(B38:B41)</f>
        <v>0</v>
      </c>
      <c r="C37" s="1">
        <f aca="true" t="shared" si="5" ref="C37:K37">SUM(C38:C41)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23">
        <f t="shared" si="1"/>
        <v>0</v>
      </c>
    </row>
    <row r="38" spans="1:12" ht="15.75" thickBot="1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9"/>
      <c r="L38" s="23">
        <f t="shared" si="1"/>
        <v>0</v>
      </c>
    </row>
    <row r="39" spans="1:12" ht="15.75" thickBot="1">
      <c r="A39" s="6" t="s">
        <v>39</v>
      </c>
      <c r="B39" s="4"/>
      <c r="C39" s="4"/>
      <c r="D39" s="4"/>
      <c r="E39" s="4"/>
      <c r="F39" s="4"/>
      <c r="G39" s="4"/>
      <c r="H39" s="4"/>
      <c r="I39" s="4"/>
      <c r="J39" s="4"/>
      <c r="K39" s="20"/>
      <c r="L39" s="23">
        <f t="shared" si="1"/>
        <v>0</v>
      </c>
    </row>
    <row r="40" spans="1:12" ht="15.75" thickBot="1">
      <c r="A40" s="6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20"/>
      <c r="L40" s="23">
        <f t="shared" si="1"/>
        <v>0</v>
      </c>
    </row>
    <row r="41" spans="1:12" ht="15.75" thickBot="1">
      <c r="A41" s="11" t="s">
        <v>41</v>
      </c>
      <c r="B41" s="10"/>
      <c r="C41" s="10"/>
      <c r="D41" s="10"/>
      <c r="E41" s="10"/>
      <c r="F41" s="10"/>
      <c r="G41" s="10"/>
      <c r="H41" s="10"/>
      <c r="I41" s="10"/>
      <c r="J41" s="10"/>
      <c r="K41" s="21"/>
      <c r="L41" s="25">
        <f t="shared" si="1"/>
        <v>0</v>
      </c>
    </row>
    <row r="42" spans="1:12" ht="15.75" thickBot="1">
      <c r="A42" s="2" t="s">
        <v>42</v>
      </c>
      <c r="B42" s="1">
        <f aca="true" t="shared" si="6" ref="B42:K42">B43+B44+B45+B46</f>
        <v>0</v>
      </c>
      <c r="C42" s="1">
        <f t="shared" si="6"/>
        <v>0</v>
      </c>
      <c r="D42" s="1">
        <f t="shared" si="6"/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23">
        <f t="shared" si="1"/>
        <v>0</v>
      </c>
    </row>
    <row r="43" spans="1:12" ht="15.75" thickBot="1">
      <c r="A43" s="14" t="s">
        <v>43</v>
      </c>
      <c r="B43" s="13"/>
      <c r="C43" s="13"/>
      <c r="D43" s="13"/>
      <c r="E43" s="13"/>
      <c r="F43" s="13"/>
      <c r="G43" s="13"/>
      <c r="H43" s="13"/>
      <c r="I43" s="13"/>
      <c r="J43" s="13"/>
      <c r="K43" s="19"/>
      <c r="L43" s="26">
        <f t="shared" si="1"/>
        <v>0</v>
      </c>
    </row>
    <row r="44" spans="1:12" ht="15.75" thickBot="1">
      <c r="A44" s="6" t="s">
        <v>44</v>
      </c>
      <c r="B44" s="4"/>
      <c r="C44" s="4"/>
      <c r="D44" s="4"/>
      <c r="E44" s="4"/>
      <c r="F44" s="4"/>
      <c r="G44" s="4"/>
      <c r="H44" s="4"/>
      <c r="I44" s="4"/>
      <c r="J44" s="4"/>
      <c r="K44" s="20"/>
      <c r="L44" s="23">
        <f t="shared" si="1"/>
        <v>0</v>
      </c>
    </row>
    <row r="45" spans="1:12" ht="15.75" thickBot="1">
      <c r="A45" s="6" t="s">
        <v>45</v>
      </c>
      <c r="B45" s="4"/>
      <c r="C45" s="4"/>
      <c r="D45" s="4"/>
      <c r="E45" s="4"/>
      <c r="F45" s="4"/>
      <c r="G45" s="4"/>
      <c r="H45" s="4"/>
      <c r="I45" s="4"/>
      <c r="J45" s="4"/>
      <c r="K45" s="20"/>
      <c r="L45" s="23">
        <f t="shared" si="1"/>
        <v>0</v>
      </c>
    </row>
    <row r="46" spans="1:12" ht="15.75" thickBot="1">
      <c r="A46" s="11" t="s">
        <v>46</v>
      </c>
      <c r="B46" s="10"/>
      <c r="C46" s="10"/>
      <c r="D46" s="10"/>
      <c r="E46" s="10"/>
      <c r="F46" s="10"/>
      <c r="G46" s="10"/>
      <c r="H46" s="10"/>
      <c r="I46" s="10"/>
      <c r="J46" s="10"/>
      <c r="K46" s="21"/>
      <c r="L46" s="23">
        <f>SUM(B46:K46)</f>
        <v>0</v>
      </c>
    </row>
    <row r="47" spans="1:12" ht="15.75" thickBot="1">
      <c r="A47" s="2" t="s">
        <v>47</v>
      </c>
      <c r="B47" s="1">
        <f>B48</f>
        <v>0</v>
      </c>
      <c r="C47" s="1">
        <f aca="true" t="shared" si="7" ref="C47:K47">C48</f>
        <v>0</v>
      </c>
      <c r="D47" s="1">
        <f t="shared" si="7"/>
        <v>0</v>
      </c>
      <c r="E47" s="1">
        <f t="shared" si="7"/>
        <v>0</v>
      </c>
      <c r="F47" s="1">
        <f t="shared" si="7"/>
        <v>2</v>
      </c>
      <c r="G47" s="1">
        <f t="shared" si="7"/>
        <v>0</v>
      </c>
      <c r="H47" s="1">
        <f t="shared" si="7"/>
        <v>0</v>
      </c>
      <c r="I47" s="1">
        <f t="shared" si="7"/>
        <v>0</v>
      </c>
      <c r="J47" s="1">
        <f t="shared" si="7"/>
        <v>0</v>
      </c>
      <c r="K47" s="18">
        <f t="shared" si="7"/>
        <v>0</v>
      </c>
      <c r="L47" s="23">
        <f t="shared" si="1"/>
        <v>2</v>
      </c>
    </row>
    <row r="48" spans="1:12" ht="23.25" thickBot="1">
      <c r="A48" s="15" t="s">
        <v>48</v>
      </c>
      <c r="B48" s="16"/>
      <c r="C48" s="16"/>
      <c r="D48" s="16"/>
      <c r="E48" s="16"/>
      <c r="F48" s="16">
        <v>2</v>
      </c>
      <c r="G48" s="16"/>
      <c r="H48" s="16"/>
      <c r="I48" s="16"/>
      <c r="J48" s="16"/>
      <c r="K48" s="22"/>
      <c r="L48" s="23">
        <f t="shared" si="1"/>
        <v>2</v>
      </c>
    </row>
    <row r="49" spans="1:12" ht="15.75" thickBot="1">
      <c r="A49" s="2" t="s">
        <v>49</v>
      </c>
      <c r="B49" s="1">
        <f>SUM(B50:B55)</f>
        <v>0</v>
      </c>
      <c r="C49" s="1">
        <f aca="true" t="shared" si="8" ref="C49:K49">SUM(C50:C55)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8">
        <f t="shared" si="8"/>
        <v>0</v>
      </c>
      <c r="L49" s="23">
        <f t="shared" si="1"/>
        <v>0</v>
      </c>
    </row>
    <row r="50" spans="1:12" ht="15.75" thickBot="1">
      <c r="A50" s="14" t="s">
        <v>52</v>
      </c>
      <c r="L50" s="23">
        <f t="shared" si="1"/>
        <v>0</v>
      </c>
    </row>
    <row r="51" spans="1:12" ht="15.75" thickBot="1">
      <c r="A51" s="6" t="s">
        <v>53</v>
      </c>
      <c r="B51" s="4"/>
      <c r="C51" s="4"/>
      <c r="D51" s="4"/>
      <c r="E51" s="4"/>
      <c r="F51" s="4"/>
      <c r="G51" s="4"/>
      <c r="H51" s="4"/>
      <c r="I51" s="4"/>
      <c r="J51" s="4"/>
      <c r="K51" s="20"/>
      <c r="L51" s="23">
        <f t="shared" si="1"/>
        <v>0</v>
      </c>
    </row>
    <row r="52" spans="1:12" ht="15.75" thickBot="1">
      <c r="A52" s="6" t="s">
        <v>54</v>
      </c>
      <c r="B52" s="4"/>
      <c r="C52" s="4"/>
      <c r="D52" s="4"/>
      <c r="E52" s="4"/>
      <c r="F52" s="4"/>
      <c r="G52" s="4"/>
      <c r="H52" s="4"/>
      <c r="I52" s="4"/>
      <c r="J52" s="4"/>
      <c r="K52" s="20"/>
      <c r="L52" s="23">
        <f t="shared" si="1"/>
        <v>0</v>
      </c>
    </row>
    <row r="53" spans="1:12" ht="15.75" thickBot="1">
      <c r="A53" s="6" t="s">
        <v>55</v>
      </c>
      <c r="B53" s="4"/>
      <c r="C53" s="4"/>
      <c r="D53" s="4"/>
      <c r="E53" s="4"/>
      <c r="F53" s="4"/>
      <c r="G53" s="4"/>
      <c r="H53" s="4"/>
      <c r="I53" s="4"/>
      <c r="J53" s="4"/>
      <c r="K53" s="20"/>
      <c r="L53" s="23">
        <f t="shared" si="1"/>
        <v>0</v>
      </c>
    </row>
    <row r="54" spans="1:12" ht="15.75" thickBot="1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23">
        <f t="shared" si="1"/>
        <v>0</v>
      </c>
    </row>
    <row r="55" spans="1:12" ht="15.75" thickBot="1">
      <c r="A55" s="11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3">
        <f t="shared" si="1"/>
        <v>0</v>
      </c>
    </row>
    <row r="56" spans="1:12" ht="15.75" thickBot="1">
      <c r="A56" s="2" t="s">
        <v>51</v>
      </c>
      <c r="B56" s="1">
        <f>SUM(B57:B61)</f>
        <v>0</v>
      </c>
      <c r="C56" s="1">
        <f aca="true" t="shared" si="9" ref="C56:K56">SUM(C57:C61)</f>
        <v>0</v>
      </c>
      <c r="D56" s="1">
        <f t="shared" si="9"/>
        <v>1</v>
      </c>
      <c r="E56" s="1">
        <f t="shared" si="9"/>
        <v>0</v>
      </c>
      <c r="F56" s="1">
        <f t="shared" si="9"/>
        <v>0</v>
      </c>
      <c r="G56" s="1">
        <f t="shared" si="9"/>
        <v>0</v>
      </c>
      <c r="H56" s="1">
        <f t="shared" si="9"/>
        <v>0</v>
      </c>
      <c r="I56" s="1">
        <f t="shared" si="9"/>
        <v>0</v>
      </c>
      <c r="J56" s="1">
        <f t="shared" si="9"/>
        <v>0</v>
      </c>
      <c r="K56" s="18">
        <f t="shared" si="9"/>
        <v>0</v>
      </c>
      <c r="L56" s="23">
        <f t="shared" si="1"/>
        <v>1</v>
      </c>
    </row>
    <row r="57" spans="1:12" ht="15.75" thickBot="1">
      <c r="A57" s="17" t="s">
        <v>56</v>
      </c>
      <c r="B57" s="13"/>
      <c r="C57" s="13"/>
      <c r="D57" s="13">
        <v>1</v>
      </c>
      <c r="E57" s="13"/>
      <c r="F57" s="13"/>
      <c r="G57" s="13"/>
      <c r="H57" s="13"/>
      <c r="I57" s="13"/>
      <c r="J57" s="13"/>
      <c r="K57" s="19"/>
      <c r="L57" s="23">
        <f t="shared" si="1"/>
        <v>1</v>
      </c>
    </row>
    <row r="58" spans="1:12" ht="15.75" thickBot="1">
      <c r="A58" s="8" t="s">
        <v>57</v>
      </c>
      <c r="B58" s="4"/>
      <c r="C58" s="4"/>
      <c r="D58" s="4"/>
      <c r="E58" s="4"/>
      <c r="F58" s="4"/>
      <c r="G58" s="4"/>
      <c r="H58" s="4"/>
      <c r="I58" s="4"/>
      <c r="J58" s="4"/>
      <c r="K58" s="20"/>
      <c r="L58" s="23">
        <f t="shared" si="1"/>
        <v>0</v>
      </c>
    </row>
    <row r="59" spans="1:12" ht="15.75" thickBot="1">
      <c r="A59" s="8" t="s">
        <v>58</v>
      </c>
      <c r="B59" s="4"/>
      <c r="C59" s="4"/>
      <c r="D59" s="4"/>
      <c r="E59" s="4"/>
      <c r="F59" s="4"/>
      <c r="G59" s="4"/>
      <c r="H59" s="4"/>
      <c r="I59" s="4"/>
      <c r="J59" s="4"/>
      <c r="K59" s="20"/>
      <c r="L59" s="23">
        <f t="shared" si="1"/>
        <v>0</v>
      </c>
    </row>
    <row r="60" spans="1:12" ht="15.75" thickBot="1">
      <c r="A60" s="8" t="s">
        <v>59</v>
      </c>
      <c r="B60" s="4"/>
      <c r="C60" s="4"/>
      <c r="D60" s="4"/>
      <c r="E60" s="4"/>
      <c r="F60" s="4"/>
      <c r="G60" s="4"/>
      <c r="H60" s="4"/>
      <c r="I60" s="4"/>
      <c r="J60" s="4"/>
      <c r="K60" s="20"/>
      <c r="L60" s="23">
        <f t="shared" si="1"/>
        <v>0</v>
      </c>
    </row>
    <row r="61" spans="1:12" ht="15.75" thickBot="1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21"/>
      <c r="L61" s="23">
        <f t="shared" si="1"/>
        <v>0</v>
      </c>
    </row>
    <row r="62" spans="1:12" ht="15.75" thickBot="1">
      <c r="A62" s="24" t="s">
        <v>2</v>
      </c>
      <c r="B62" s="23">
        <f>B3+B13+B23+B27+B37+B42+B47+B49+B56</f>
        <v>0</v>
      </c>
      <c r="C62" s="23">
        <f aca="true" t="shared" si="10" ref="C62:K62">C3+C13+C23+C27+C37+C42+C47+C49+C56</f>
        <v>2</v>
      </c>
      <c r="D62" s="23">
        <f t="shared" si="10"/>
        <v>4</v>
      </c>
      <c r="E62" s="23">
        <f t="shared" si="10"/>
        <v>0</v>
      </c>
      <c r="F62" s="23">
        <f t="shared" si="10"/>
        <v>2</v>
      </c>
      <c r="G62" s="23">
        <f t="shared" si="10"/>
        <v>2</v>
      </c>
      <c r="H62" s="23">
        <f t="shared" si="10"/>
        <v>5</v>
      </c>
      <c r="I62" s="23">
        <f t="shared" si="10"/>
        <v>6</v>
      </c>
      <c r="J62" s="23">
        <f t="shared" si="10"/>
        <v>0</v>
      </c>
      <c r="K62" s="23">
        <f t="shared" si="10"/>
        <v>0</v>
      </c>
      <c r="L62" s="23">
        <f t="shared" si="1"/>
        <v>21</v>
      </c>
    </row>
  </sheetData>
  <sheetProtection/>
  <mergeCells count="3">
    <mergeCell ref="A1:A2"/>
    <mergeCell ref="B1:K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30.140625" style="0" customWidth="1"/>
    <col min="4" max="5" width="6.7109375" style="0" customWidth="1"/>
    <col min="6" max="6" width="5.7109375" style="0" customWidth="1"/>
    <col min="7" max="7" width="6.140625" style="0" customWidth="1"/>
    <col min="8" max="8" width="6.7109375" style="0" customWidth="1"/>
    <col min="9" max="9" width="7.00390625" style="0" customWidth="1"/>
    <col min="10" max="10" width="8.00390625" style="0" customWidth="1"/>
    <col min="11" max="11" width="9.140625" style="0" customWidth="1"/>
    <col min="12" max="12" width="12.57421875" style="0" customWidth="1"/>
  </cols>
  <sheetData>
    <row r="1" spans="1:12" ht="34.5" customHeight="1" thickBot="1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6.5" thickBot="1">
      <c r="A2" s="101" t="s">
        <v>0</v>
      </c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2" t="s">
        <v>2</v>
      </c>
    </row>
    <row r="3" spans="1:12" ht="16.5" thickBot="1">
      <c r="A3" s="101"/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102"/>
    </row>
    <row r="4" spans="1:12" ht="16.5" thickBot="1">
      <c r="A4" s="28" t="s">
        <v>3</v>
      </c>
      <c r="B4" s="28">
        <f>SUM(B5:B13)</f>
        <v>227</v>
      </c>
      <c r="C4" s="28">
        <f aca="true" t="shared" si="0" ref="C4:K4">SUM(C5:C13)</f>
        <v>311</v>
      </c>
      <c r="D4" s="28">
        <f t="shared" si="0"/>
        <v>370</v>
      </c>
      <c r="E4" s="28">
        <f t="shared" si="0"/>
        <v>331</v>
      </c>
      <c r="F4" s="28">
        <f t="shared" si="0"/>
        <v>276</v>
      </c>
      <c r="G4" s="28">
        <f t="shared" si="0"/>
        <v>321</v>
      </c>
      <c r="H4" s="28">
        <f t="shared" si="0"/>
        <v>249</v>
      </c>
      <c r="I4" s="28">
        <f t="shared" si="0"/>
        <v>285</v>
      </c>
      <c r="J4" s="28">
        <f t="shared" si="0"/>
        <v>251</v>
      </c>
      <c r="K4" s="29">
        <f t="shared" si="0"/>
        <v>175</v>
      </c>
      <c r="L4" s="28">
        <f>SUM(L5:L13)</f>
        <v>2796</v>
      </c>
    </row>
    <row r="5" spans="1:12" ht="32.25" thickBot="1">
      <c r="A5" s="30" t="s">
        <v>4</v>
      </c>
      <c r="B5" s="31">
        <f>Агр!B5+Бох!B5+Він_Хут!B5+Вор1!B5+Вор2!B5+Гавр!B5+Лука!B5+Мал!B5+М_Вуш!B5+Мих!B5+'М.Хут'!B5+Ліц!B5+Некр!B5+Олен!B5+Пис!B5+Пул!B5+Сос!B5+Степ!B5+Стриж!B5+Хиж!B5+Як!B5+'В.Кру'!B5+Зар!B5+Іван!B5+Ілк!B5+Ком!B5+Лав!B5+Мед!B4+Пер!B5+Пр!B4+Поб!B5+Сок!B5+Ста!B5+Щт!B5+Ш_Гр!B4</f>
        <v>0</v>
      </c>
      <c r="C5" s="31">
        <f>Агр!C5+Бох!C5+Він_Хут!C5+Вор1!C5+Вор2!C5+Гавр!C5+Лука!C5+Мал!C5+М_Вуш!C5+Мих!C5+'М.Хут'!C5+Ліц!C5+Некр!C5+Олен!C5+Пис!C5+Пул!C5+Сос!C5+Степ!C5+Стриж!C5+Хиж!C5+Як!C5+'В.Кру'!C5+Зар!C5+Іван!C5+Ілк!C5+Ком!C5+Лав!C5+Мед!C4+Пер!C5+Пр!C4+Поб!C5+Сок!C5+Ста!C5+Щт!C5+Ш_Гр!C4</f>
        <v>7</v>
      </c>
      <c r="D5" s="31">
        <f>Агр!D5+Бох!D5+Він_Хут!D5+Вор1!D5+Вор2!D5+Гавр!D5+Лука!D5+Мал!D5+М_Вуш!D5+Мих!D5+'М.Хут'!D5+Ліц!D5+Некр!D5+Олен!D5+Пис!D5+Пул!D5+Сос!D5+Степ!D5+Стриж!D5+Хиж!D5+Як!D5+'В.Кру'!D5+Зар!D5+Іван!D5+Ілк!D5+Ком!D5+Лав!D5+Мед!D4+Пер!D5+Пр!D4+Поб!D5+Сок!D5+Ста!D5+Щт!D5+Ш_Гр!D4</f>
        <v>7</v>
      </c>
      <c r="E5" s="31">
        <f>Агр!E5+Бох!E5+Він_Хут!E5+Вор1!E5+Вор2!E5+Гавр!E5+Лука!E5+Мал!E5+М_Вуш!E5+Мих!E5+'М.Хут'!E5+Ліц!E5+Некр!E5+Олен!E5+Пис!E5+Пул!E5+Сос!E5+Степ!E5+Стриж!E5+Хиж!E5+Як!E5+'В.Кру'!E5+Зар!E5+Іван!E5+Ілк!E5+Ком!E5+Лав!E5+Мед!E4+Пер!E5+Пр!E4+Поб!E5+Сок!E5+Ста!E5+Щт!E5+Ш_Гр!E4</f>
        <v>5</v>
      </c>
      <c r="F5" s="31">
        <f>Агр!F5+Бох!F5+Він_Хут!F5+Вор1!F5+Вор2!F5+Гавр!F5+Лука!F5+Мал!F5+М_Вуш!F5+Мих!F5+'М.Хут'!F5+Ліц!F5+Некр!F5+Олен!F5+Пис!F5+Пул!F5+Сос!F5+Степ!F5+Стриж!F5+Хиж!F5+Як!F5+'В.Кру'!F5+Зар!F5+Іван!F5+Ілк!F5+Ком!F5+Лав!F5+Мед!F4+Пер!F5+Пр!F4+Поб!F5+Сок!F5+Ста!F5+Щт!F5+Ш_Гр!F4</f>
        <v>9</v>
      </c>
      <c r="G5" s="31">
        <f>Агр!G5+Бох!G5+Він_Хут!G5+Вор1!G5+Вор2!G5+Гавр!G5+Лука!G5+Мал!G5+М_Вуш!G5+Мих!G5+'М.Хут'!G5+Ліц!G5+Некр!G5+Олен!G5+Пис!G5+Пул!G5+Сос!G5+Степ!G5+Стриж!G5+Хиж!G5+Як!G5+'В.Кру'!G5+Зар!G5+Іван!G5+Ілк!G5+Ком!G5+Лав!G5+Мед!G4+Пер!G5+Пр!G4+Поб!G5+Сок!G5+Ста!G5+Щт!G5+Ш_Гр!G4</f>
        <v>9</v>
      </c>
      <c r="H5" s="31">
        <f>Агр!H5+Бох!H5+Він_Хут!H5+Вор1!H5+Вор2!H5+Гавр!H5+Лука!H5+Мал!H5+М_Вуш!H5+Мих!H5+'М.Хут'!H5+Ліц!H5+Некр!H5+Олен!H5+Пис!H5+Пул!H5+Сос!H5+Степ!H5+Стриж!H5+Хиж!H5+Як!H5+'В.Кру'!H5+Зар!H5+Іван!H5+Ілк!H5+Ком!H5+Лав!H5+Мед!H4+Пер!H5+Пр!H4+Поб!H5+Сок!H5+Ста!H5+Щт!H5+Ш_Гр!H4</f>
        <v>19</v>
      </c>
      <c r="I5" s="31">
        <f>Агр!I5+Бох!I5+Він_Хут!I5+Вор1!I5+Вор2!I5+Гавр!I5+Лука!I5+Мал!I5+М_Вуш!I5+Мих!I5+'М.Хут'!I5+Ліц!I5+Некр!I5+Олен!I5+Пис!I5+Пул!I5+Сос!I5+Степ!I5+Стриж!I5+Хиж!I5+Як!I5+'В.Кру'!I5+Зар!I5+Іван!I5+Ілк!I5+Ком!I5+Лав!I5+Мед!I4+Пер!I5+Пр!I4+Поб!I5+Сок!I5+Ста!I5+Щт!I5+Ш_Гр!I4</f>
        <v>23</v>
      </c>
      <c r="J5" s="31">
        <f>Агр!J5+Бох!J5+Він_Хут!J5+Вор1!J5+Вор2!J5+Гавр!J5+Лука!J5+Мал!J5+М_Вуш!J5+Мих!J5+'М.Хут'!J5+Ліц!J5+Некр!J5+Олен!J5+Пис!J5+Пул!J5+Сос!J5+Степ!J5+Стриж!J5+Хиж!J5+Як!J5+'В.Кру'!J5+Зар!J5+Іван!J5+Ілк!J5+Ком!J5+Лав!J5+Мед!J4+Пер!J5+Пр!J4+Поб!J5+Сок!J5+Ста!J5+Щт!J5+Ш_Гр!J4</f>
        <v>9</v>
      </c>
      <c r="K5" s="31">
        <f>Агр!K5+Бох!K5+Він_Хут!K5+Вор1!K5+Вор2!K5+Гавр!K5+Лука!K5+Мал!K5+М_Вуш!K5+Мих!K5+'М.Хут'!K5+Ліц!K5+Некр!K5+Олен!K5+Пис!K5+Пул!K5+Сос!K5+Степ!K5+Стриж!K5+Хиж!K5+Як!K5+'В.Кру'!K5+Зар!K5+Іван!K5+Ілк!K5+Ком!K5+Лав!K5+Мед!K4+Пер!K5+Пр!K4+Поб!K5+Сок!K5+Ста!K5+Щт!K5+Ш_Гр!K4</f>
        <v>7</v>
      </c>
      <c r="L5" s="32">
        <f>SUM(B5:K5)</f>
        <v>95</v>
      </c>
    </row>
    <row r="6" spans="1:12" ht="16.5" thickBot="1">
      <c r="A6" s="33" t="s">
        <v>5</v>
      </c>
      <c r="B6" s="31">
        <f>Агр!B6+Бох!B6+Він_Хут!B6+Вор1!B6+Вор2!B6+Гавр!B6+Лука!B6+Мал!B6+М_Вуш!B6+Мих!B6+'М.Хут'!B6+Ліц!B6+Некр!B6+Олен!B6+Пис!B6+Пул!B6+Сос!B6+Степ!B6+Стриж!B6+Хиж!B6+Як!B6+'В.Кру'!B6+Зар!B6+Іван!B6+Ілк!B6+Ком!B6+Лав!B6+Мед!B5+Пер!B6+Пр!B5+Поб!B6+Сок!B6+Ста!B6+Щт!B6+Ш_Гр!B5</f>
        <v>8</v>
      </c>
      <c r="C6" s="31">
        <f>Агр!C6+Бох!C6+Він_Хут!C6+Вор1!C6+Вор2!C6+Гавр!C6+Лука!C6+Мал!C6+М_Вуш!C6+Мих!C6+'М.Хут'!C6+Ліц!C6+Некр!C6+Олен!C6+Пис!C6+Пул!C6+Сос!C6+Степ!C6+Стриж!C6+Хиж!C6+Як!C6+'В.Кру'!C6+Зар!C6+Іван!C6+Ілк!C6+Ком!C6+Лав!C6+Мед!C5+Пер!C6+Пр!C5+Поб!C6+Сок!C6+Ста!C6+Щт!C6+Ш_Гр!C5</f>
        <v>9</v>
      </c>
      <c r="D6" s="31">
        <f>Агр!D6+Бох!D6+Він_Хут!D6+Вор1!D6+Вор2!D6+Гавр!D6+Лука!D6+Мал!D6+М_Вуш!D6+Мих!D6+'М.Хут'!D6+Ліц!D6+Некр!D6+Олен!D6+Пис!D6+Пул!D6+Сос!D6+Степ!D6+Стриж!D6+Хиж!D6+Як!D6+'В.Кру'!D6+Зар!D6+Іван!D6+Ілк!D6+Ком!D6+Лав!D6+Мед!D5+Пер!D6+Пр!D5+Поб!D6+Сок!D6+Ста!D6+Щт!D6+Ш_Гр!D5</f>
        <v>12</v>
      </c>
      <c r="E6" s="31">
        <f>Агр!E6+Бох!E6+Він_Хут!E6+Вор1!E6+Вор2!E6+Гавр!E6+Лука!E6+Мал!E6+М_Вуш!E6+Мих!E6+'М.Хут'!E6+Ліц!E6+Некр!E6+Олен!E6+Пис!E6+Пул!E6+Сос!E6+Степ!E6+Стриж!E6+Хиж!E6+Як!E6+'В.Кру'!E6+Зар!E6+Іван!E6+Ілк!E6+Ком!E6+Лав!E6+Мед!E5+Пер!E6+Пр!E5+Поб!E6+Сок!E6+Ста!E6+Щт!E6+Ш_Гр!E5</f>
        <v>31</v>
      </c>
      <c r="F6" s="31">
        <f>Агр!F6+Бох!F6+Він_Хут!F6+Вор1!F6+Вор2!F6+Гавр!F6+Лука!F6+Мал!F6+М_Вуш!F6+Мих!F6+'М.Хут'!F6+Ліц!F6+Некр!F6+Олен!F6+Пис!F6+Пул!F6+Сос!F6+Степ!F6+Стриж!F6+Хиж!F6+Як!F6+'В.Кру'!F6+Зар!F6+Іван!F6+Ілк!F6+Ком!F6+Лав!F6+Мед!F5+Пер!F6+Пр!F5+Поб!F6+Сок!F6+Ста!F6+Щт!F6+Ш_Гр!F5</f>
        <v>6</v>
      </c>
      <c r="G6" s="31">
        <f>Агр!G6+Бох!G6+Він_Хут!G6+Вор1!G6+Вор2!G6+Гавр!G6+Лука!G6+Мал!G6+М_Вуш!G6+Мих!G6+'М.Хут'!G6+Ліц!G6+Некр!G6+Олен!G6+Пис!G6+Пул!G6+Сос!G6+Степ!G6+Стриж!G6+Хиж!G6+Як!G6+'В.Кру'!G6+Зар!G6+Іван!G6+Ілк!G6+Ком!G6+Лав!G6+Мед!G5+Пер!G6+Пр!G5+Поб!G6+Сок!G6+Ста!G6+Щт!G6+Ш_Гр!G5</f>
        <v>18</v>
      </c>
      <c r="H6" s="31">
        <f>Агр!H6+Бох!H6+Він_Хут!H6+Вор1!H6+Вор2!H6+Гавр!H6+Лука!H6+Мал!H6+М_Вуш!H6+Мих!H6+'М.Хут'!H6+Ліц!H6+Некр!H6+Олен!H6+Пис!H6+Пул!H6+Сос!H6+Степ!H6+Стриж!H6+Хиж!H6+Як!H6+'В.Кру'!H6+Зар!H6+Іван!H6+Ілк!H6+Ком!H6+Лав!H6+Мед!H5+Пер!H6+Пр!H5+Поб!H6+Сок!H6+Ста!H6+Щт!H6+Ш_Гр!H5</f>
        <v>15</v>
      </c>
      <c r="I6" s="31">
        <f>Агр!I6+Бох!I6+Він_Хут!I6+Вор1!I6+Вор2!I6+Гавр!I6+Лука!I6+Мал!I6+М_Вуш!I6+Мих!I6+'М.Хут'!I6+Ліц!I6+Некр!I6+Олен!I6+Пис!I6+Пул!I6+Сос!I6+Степ!I6+Стриж!I6+Хиж!I6+Як!I6+'В.Кру'!I6+Зар!I6+Іван!I6+Ілк!I6+Ком!I6+Лав!I6+Мед!I5+Пер!I6+Пр!I5+Поб!I6+Сок!I6+Ста!I6+Щт!I6+Ш_Гр!I5</f>
        <v>16</v>
      </c>
      <c r="J6" s="31">
        <f>Агр!J6+Бох!J6+Він_Хут!J6+Вор1!J6+Вор2!J6+Гавр!J6+Лука!J6+Мал!J6+М_Вуш!J6+Мих!J6+'М.Хут'!J6+Ліц!J6+Некр!J6+Олен!J6+Пис!J6+Пул!J6+Сос!J6+Степ!J6+Стриж!J6+Хиж!J6+Як!J6+'В.Кру'!J6+Зар!J6+Іван!J6+Ілк!J6+Ком!J6+Лав!J6+Мед!J5+Пер!J6+Пр!J5+Поб!J6+Сок!J6+Ста!J6+Щт!J6+Ш_Гр!J5</f>
        <v>11</v>
      </c>
      <c r="K6" s="31">
        <f>Агр!K6+Бох!K6+Він_Хут!K6+Вор1!K6+Вор2!K6+Гавр!K6+Лука!K6+Мал!K6+М_Вуш!K6+Мих!K6+'М.Хут'!K6+Ліц!K6+Некр!K6+Олен!K6+Пис!K6+Пул!K6+Сос!K6+Степ!K6+Стриж!K6+Хиж!K6+Як!K6+'В.Кру'!K6+Зар!K6+Іван!K6+Ілк!K6+Ком!K6+Лав!K6+Мед!K5+Пер!K6+Пр!K5+Поб!K6+Сок!K6+Ста!K6+Щт!K6+Ш_Гр!K5</f>
        <v>7</v>
      </c>
      <c r="L6" s="32">
        <f>SUM(B6:K6)</f>
        <v>133</v>
      </c>
    </row>
    <row r="7" spans="1:12" ht="16.5" thickBot="1">
      <c r="A7" s="33" t="s">
        <v>6</v>
      </c>
      <c r="B7" s="31">
        <f>Агр!B7+Бох!B7+Він_Хут!B7+Вор1!B7+Вор2!B7+Гавр!B7+Лука!B7+Мал!B7+М_Вуш!B7+Мих!B7+'М.Хут'!B7+Ліц!B7+Некр!B7+Олен!B7+Пис!B7+Пул!B7+Сос!B7+Степ!B7+Стриж!B7+Хиж!B7+Як!B7+'В.Кру'!B7+Зар!B7+Іван!B7+Ілк!B7+Ком!B7+Лав!B7+Мед!B6+Пер!B7+Пр!B6+Поб!B7+Сок!B7+Ста!B7+Щт!B7+Ш_Гр!B6</f>
        <v>80</v>
      </c>
      <c r="C7" s="31">
        <f>Агр!C7+Бох!C7+Він_Хут!C7+Вор1!C7+Вор2!C7+Гавр!C7+Лука!C7+Мал!C7+М_Вуш!C7+Мих!C7+'М.Хут'!C7+Ліц!C7+Некр!C7+Олен!C7+Пис!C7+Пул!C7+Сос!C7+Степ!C7+Стриж!C7+Хиж!C7+Як!C7+'В.Кру'!C7+Зар!C7+Іван!C7+Ілк!C7+Ком!C7+Лав!C7+Мед!C6+Пер!C7+Пр!C6+Поб!C7+Сок!C7+Ста!C7+Щт!C7+Ш_Гр!C6</f>
        <v>76</v>
      </c>
      <c r="D7" s="31">
        <f>Агр!D7+Бох!D7+Він_Хут!D7+Вор1!D7+Вор2!D7+Гавр!D7+Лука!D7+Мал!D7+М_Вуш!D7+Мих!D7+'М.Хут'!D7+Ліц!D7+Некр!D7+Олен!D7+Пис!D7+Пул!D7+Сос!D7+Степ!D7+Стриж!D7+Хиж!D7+Як!D7+'В.Кру'!D7+Зар!D7+Іван!D7+Ілк!D7+Ком!D7+Лав!D7+Мед!D6+Пер!D7+Пр!D6+Поб!D7+Сок!D7+Ста!D7+Щт!D7+Ш_Гр!D6</f>
        <v>103</v>
      </c>
      <c r="E7" s="31">
        <f>Агр!E7+Бох!E7+Він_Хут!E7+Вор1!E7+Вор2!E7+Гавр!E7+Лука!E7+Мал!E7+М_Вуш!E7+Мих!E7+'М.Хут'!E7+Ліц!E7+Некр!E7+Олен!E7+Пис!E7+Пул!E7+Сос!E7+Степ!E7+Стриж!E7+Хиж!E7+Як!E7+'В.Кру'!E7+Зар!E7+Іван!E7+Ілк!E7+Ком!E7+Лав!E7+Мед!E6+Пер!E7+Пр!E6+Поб!E7+Сок!E7+Ста!E7+Щт!E7+Ш_Гр!E6</f>
        <v>81</v>
      </c>
      <c r="F7" s="31">
        <f>Агр!F7+Бох!F7+Він_Хут!F7+Вор1!F7+Вор2!F7+Гавр!F7+Лука!F7+Мал!F7+М_Вуш!F7+Мих!F7+'М.Хут'!F7+Ліц!F7+Некр!F7+Олен!F7+Пис!F7+Пул!F7+Сос!F7+Степ!F7+Стриж!F7+Хиж!F7+Як!F7+'В.Кру'!F7+Зар!F7+Іван!F7+Ілк!F7+Ком!F7+Лав!F7+Мед!F6+Пер!F7+Пр!F6+Поб!F7+Сок!F7+Ста!F7+Щт!F7+Ш_Гр!F6</f>
        <v>74</v>
      </c>
      <c r="G7" s="31">
        <f>Агр!G7+Бох!G7+Він_Хут!G7+Вор1!G7+Вор2!G7+Гавр!G7+Лука!G7+Мал!G7+М_Вуш!G7+Мих!G7+'М.Хут'!G7+Ліц!G7+Некр!G7+Олен!G7+Пис!G7+Пул!G7+Сос!G7+Степ!G7+Стриж!G7+Хиж!G7+Як!G7+'В.Кру'!G7+Зар!G7+Іван!G7+Ілк!G7+Ком!G7+Лав!G7+Мед!G6+Пер!G7+Пр!G6+Поб!G7+Сок!G7+Ста!G7+Щт!G7+Ш_Гр!G6</f>
        <v>69</v>
      </c>
      <c r="H7" s="31">
        <f>Агр!H7+Бох!H7+Він_Хут!H7+Вор1!H7+Вор2!H7+Гавр!H7+Лука!H7+Мал!H7+М_Вуш!H7+Мих!H7+'М.Хут'!H7+Ліц!H7+Некр!H7+Олен!H7+Пис!H7+Пул!H7+Сос!H7+Степ!H7+Стриж!H7+Хиж!H7+Як!H7+'В.Кру'!H7+Зар!H7+Іван!H7+Ілк!H7+Ком!H7+Лав!H7+Мед!H6+Пер!H7+Пр!H6+Поб!H7+Сок!H7+Ста!H7+Щт!H7+Ш_Гр!H6</f>
        <v>48</v>
      </c>
      <c r="I7" s="31">
        <f>Агр!I7+Бох!I7+Він_Хут!I7+Вор1!I7+Вор2!I7+Гавр!I7+Лука!I7+Мал!I7+М_Вуш!I7+Мих!I7+'М.Хут'!I7+Ліц!I7+Некр!I7+Олен!I7+Пис!I7+Пул!I7+Сос!I7+Степ!I7+Стриж!I7+Хиж!I7+Як!I7+'В.Кру'!I7+Зар!I7+Іван!I7+Ілк!I7+Ком!I7+Лав!I7+Мед!I6+Пер!I7+Пр!I6+Поб!I7+Сок!I7+Ста!I7+Щт!I7+Ш_Гр!I6</f>
        <v>48</v>
      </c>
      <c r="J7" s="31">
        <f>Агр!J7+Бох!J7+Він_Хут!J7+Вор1!J7+Вор2!J7+Гавр!J7+Лука!J7+Мал!J7+М_Вуш!J7+Мих!J7+'М.Хут'!J7+Ліц!J7+Некр!J7+Олен!J7+Пис!J7+Пул!J7+Сос!J7+Степ!J7+Стриж!J7+Хиж!J7+Як!J7+'В.Кру'!J7+Зар!J7+Іван!J7+Ілк!J7+Ком!J7+Лав!J7+Мед!J6+Пер!J7+Пр!J6+Поб!J7+Сок!J7+Ста!J7+Щт!J7+Ш_Гр!J6</f>
        <v>41</v>
      </c>
      <c r="K7" s="31">
        <f>Агр!K7+Бох!K7+Він_Хут!K7+Вор1!K7+Вор2!K7+Гавр!K7+Лука!K7+Мал!K7+М_Вуш!K7+Мих!K7+'М.Хут'!K7+Ліц!K7+Некр!K7+Олен!K7+Пис!K7+Пул!K7+Сос!K7+Степ!K7+Стриж!K7+Хиж!K7+Як!K7+'В.Кру'!K7+Зар!K7+Іван!K7+Ілк!K7+Ком!K7+Лав!K7+Мед!K6+Пер!K7+Пр!K6+Поб!K7+Сок!K7+Ста!K7+Щт!K7+Ш_Гр!K6</f>
        <v>34</v>
      </c>
      <c r="L7" s="32">
        <f aca="true" t="shared" si="1" ref="L7:L62">SUM(B7:K7)</f>
        <v>654</v>
      </c>
    </row>
    <row r="8" spans="1:12" ht="16.5" thickBot="1">
      <c r="A8" s="33" t="s">
        <v>7</v>
      </c>
      <c r="B8" s="31">
        <f>Агр!B8+Бох!B8+Він_Хут!B8+Вор1!B8+Вор2!B8+Гавр!B8+Лука!B8+Мал!B8+М_Вуш!B8+Мих!B8+'М.Хут'!B8+Ліц!B8+Некр!B8+Олен!B8+Пис!B8+Пул!B8+Сос!B8+Степ!B8+Стриж!B8+Хиж!B8+Як!B8+'В.Кру'!B8+Зар!B8+Іван!B8+Ілк!B8+Ком!B8+Лав!B8+Мед!B7+Пер!B8+Пр!B7+Поб!B8+Сок!B8+Ста!B8+Щт!B8+Ш_Гр!B7</f>
        <v>14</v>
      </c>
      <c r="C8" s="31">
        <f>Агр!C8+Бох!C8+Він_Хут!C8+Вор1!C8+Вор2!C8+Гавр!C8+Лука!C8+Мал!C8+М_Вуш!C8+Мих!C8+'М.Хут'!C8+Ліц!C8+Некр!C8+Олен!C8+Пис!C8+Пул!C8+Сос!C8+Степ!C8+Стриж!C8+Хиж!C8+Як!C8+'В.Кру'!C8+Зар!C8+Іван!C8+Ілк!C8+Ком!C8+Лав!C8+Мед!C7+Пер!C8+Пр!C7+Поб!C8+Сок!C8+Ста!C8+Щт!C8+Ш_Гр!C7</f>
        <v>23</v>
      </c>
      <c r="D8" s="31">
        <f>Агр!D8+Бох!D8+Він_Хут!D8+Вор1!D8+Вор2!D8+Гавр!D8+Лука!D8+Мал!D8+М_Вуш!D8+Мих!D8+'М.Хут'!D8+Ліц!D8+Некр!D8+Олен!D8+Пис!D8+Пул!D8+Сос!D8+Степ!D8+Стриж!D8+Хиж!D8+Як!D8+'В.Кру'!D8+Зар!D8+Іван!D8+Ілк!D8+Ком!D8+Лав!D8+Мед!D7+Пер!D8+Пр!D7+Поб!D8+Сок!D8+Ста!D8+Щт!D8+Ш_Гр!D7</f>
        <v>47</v>
      </c>
      <c r="E8" s="31">
        <f>Агр!E8+Бох!E8+Він_Хут!E8+Вор1!E8+Вор2!E8+Гавр!E8+Лука!E8+Мал!E8+М_Вуш!E8+Мих!E8+'М.Хут'!E8+Ліц!E8+Некр!E8+Олен!E8+Пис!E8+Пул!E8+Сос!E8+Степ!E8+Стриж!E8+Хиж!E8+Як!E8+'В.Кру'!E8+Зар!E8+Іван!E8+Ілк!E8+Ком!E8+Лав!E8+Мед!E7+Пер!E8+Пр!E7+Поб!E8+Сок!E8+Ста!E8+Щт!E8+Ш_Гр!E7</f>
        <v>27</v>
      </c>
      <c r="F8" s="31">
        <f>Агр!F8+Бох!F8+Він_Хут!F8+Вор1!F8+Вор2!F8+Гавр!F8+Лука!F8+Мал!F8+М_Вуш!F8+Мих!F8+'М.Хут'!F8+Ліц!F8+Некр!F8+Олен!F8+Пис!F8+Пул!F8+Сос!F8+Степ!F8+Стриж!F8+Хиж!F8+Як!F8+'В.Кру'!F8+Зар!F8+Іван!F8+Ілк!F8+Ком!F8+Лав!F8+Мед!F7+Пер!F8+Пр!F7+Поб!F8+Сок!F8+Ста!F8+Щт!F8+Ш_Гр!F7</f>
        <v>33</v>
      </c>
      <c r="G8" s="31">
        <f>Агр!G8+Бох!G8+Він_Хут!G8+Вор1!G8+Вор2!G8+Гавр!G8+Лука!G8+Мал!G8+М_Вуш!G8+Мих!G8+'М.Хут'!G8+Ліц!G8+Некр!G8+Олен!G8+Пис!G8+Пул!G8+Сос!G8+Степ!G8+Стриж!G8+Хиж!G8+Як!G8+'В.Кру'!G8+Зар!G8+Іван!G8+Ілк!G8+Ком!G8+Лав!G8+Мед!G7+Пер!G8+Пр!G7+Поб!G8+Сок!G8+Ста!G8+Щт!G8+Ш_Гр!G7</f>
        <v>37</v>
      </c>
      <c r="H8" s="31">
        <f>Агр!H8+Бох!H8+Він_Хут!H8+Вор1!H8+Вор2!H8+Гавр!H8+Лука!H8+Мал!H8+М_Вуш!H8+Мих!H8+'М.Хут'!H8+Ліц!H8+Некр!H8+Олен!H8+Пис!H8+Пул!H8+Сос!H8+Степ!H8+Стриж!H8+Хиж!H8+Як!H8+'В.Кру'!H8+Зар!H8+Іван!H8+Ілк!H8+Ком!H8+Лав!H8+Мед!H7+Пер!H8+Пр!H7+Поб!H8+Сок!H8+Ста!H8+Щт!H8+Ш_Гр!H7</f>
        <v>32</v>
      </c>
      <c r="I8" s="31">
        <f>Агр!I8+Бох!I8+Він_Хут!I8+Вор1!I8+Вор2!I8+Гавр!I8+Лука!I8+Мал!I8+М_Вуш!I8+Мих!I8+'М.Хут'!I8+Ліц!I8+Некр!I8+Олен!I8+Пис!I8+Пул!I8+Сос!I8+Степ!I8+Стриж!I8+Хиж!I8+Як!I8+'В.Кру'!I8+Зар!I8+Іван!I8+Ілк!I8+Ком!I8+Лав!I8+Мед!I7+Пер!I8+Пр!I7+Поб!I8+Сок!I8+Ста!I8+Щт!I8+Ш_Гр!I7</f>
        <v>33</v>
      </c>
      <c r="J8" s="31">
        <f>Агр!J8+Бох!J8+Він_Хут!J8+Вор1!J8+Вор2!J8+Гавр!J8+Лука!J8+Мал!J8+М_Вуш!J8+Мих!J8+'М.Хут'!J8+Ліц!J8+Некр!J8+Олен!J8+Пис!J8+Пул!J8+Сос!J8+Степ!J8+Стриж!J8+Хиж!J8+Як!J8+'В.Кру'!J8+Зар!J8+Іван!J8+Ілк!J8+Ком!J8+Лав!J8+Мед!J7+Пер!J8+Пр!J7+Поб!J8+Сок!J8+Ста!J8+Щт!J8+Ш_Гр!J7</f>
        <v>34</v>
      </c>
      <c r="K8" s="31">
        <f>Агр!K8+Бох!K8+Він_Хут!K8+Вор1!K8+Вор2!K8+Гавр!K8+Лука!K8+Мал!K8+М_Вуш!K8+Мих!K8+'М.Хут'!K8+Ліц!K8+Некр!K8+Олен!K8+Пис!K8+Пул!K8+Сос!K8+Степ!K8+Стриж!K8+Хиж!K8+Як!K8+'В.Кру'!K8+Зар!K8+Іван!K8+Ілк!K8+Ком!K8+Лав!K8+Мед!K7+Пер!K8+Пр!K7+Поб!K8+Сок!K8+Ста!K8+Щт!K8+Ш_Гр!K7</f>
        <v>33</v>
      </c>
      <c r="L8" s="32">
        <f t="shared" si="1"/>
        <v>313</v>
      </c>
    </row>
    <row r="9" spans="1:12" ht="16.5" thickBot="1">
      <c r="A9" s="33" t="s">
        <v>8</v>
      </c>
      <c r="B9" s="31">
        <f>Агр!B9+Бох!B9+Він_Хут!B9+Вор1!B9+Вор2!B9+Гавр!B9+Лука!B9+Мал!B9+М_Вуш!B9+Мих!B9+'М.Хут'!B9+Ліц!B9+Некр!B9+Олен!B9+Пис!B9+Пул!B9+Сос!B9+Степ!B9+Стриж!B9+Хиж!B9+Як!B9+'В.Кру'!B9+Зар!B9+Іван!B9+Ілк!B9+Ком!B9+Лав!B9+Мед!B8+Пер!B9+Пр!B8+Поб!B9+Сок!B9+Ста!B9+Щт!B9+Ш_Гр!B8</f>
        <v>4</v>
      </c>
      <c r="C9" s="31">
        <f>Агр!C9+Бох!C9+Він_Хут!C9+Вор1!C9+Вор2!C9+Гавр!C9+Лука!C9+Мал!C9+М_Вуш!C9+Мих!C9+'М.Хут'!C9+Ліц!C9+Некр!C9+Олен!C9+Пис!C9+Пул!C9+Сос!C9+Степ!C9+Стриж!C9+Хиж!C9+Як!C9+'В.Кру'!C9+Зар!C9+Іван!C9+Ілк!C9+Ком!C9+Лав!C9+Мед!C8+Пер!C9+Пр!C8+Поб!C9+Сок!C9+Ста!C9+Щт!C9+Ш_Гр!C8</f>
        <v>9</v>
      </c>
      <c r="D9" s="31">
        <f>Агр!D9+Бох!D9+Він_Хут!D9+Вор1!D9+Вор2!D9+Гавр!D9+Лука!D9+Мал!D9+М_Вуш!D9+Мих!D9+'М.Хут'!D9+Ліц!D9+Некр!D9+Олен!D9+Пис!D9+Пул!D9+Сос!D9+Степ!D9+Стриж!D9+Хиж!D9+Як!D9+'В.Кру'!D9+Зар!D9+Іван!D9+Ілк!D9+Ком!D9+Лав!D9+Мед!D8+Пер!D9+Пр!D8+Поб!D9+Сок!D9+Ста!D9+Щт!D9+Ш_Гр!D8</f>
        <v>22</v>
      </c>
      <c r="E9" s="31">
        <f>Агр!E9+Бох!E9+Він_Хут!E9+Вор1!E9+Вор2!E9+Гавр!E9+Лука!E9+Мал!E9+М_Вуш!E9+Мих!E9+'М.Хут'!E9+Ліц!E9+Некр!E9+Олен!E9+Пис!E9+Пул!E9+Сос!E9+Степ!E9+Стриж!E9+Хиж!E9+Як!E9+'В.Кру'!E9+Зар!E9+Іван!E9+Ілк!E9+Ком!E9+Лав!E9+Мед!E8+Пер!E9+Пр!E8+Поб!E9+Сок!E9+Ста!E9+Щт!E9+Ш_Гр!E8</f>
        <v>24</v>
      </c>
      <c r="F9" s="31">
        <f>Агр!F9+Бох!F9+Він_Хут!F9+Вор1!F9+Вор2!F9+Гавр!F9+Лука!F9+Мал!F9+М_Вуш!F9+Мих!F9+'М.Хут'!F9+Ліц!F9+Некр!F9+Олен!F9+Пис!F9+Пул!F9+Сос!F9+Степ!F9+Стриж!F9+Хиж!F9+Як!F9+'В.Кру'!F9+Зар!F9+Іван!F9+Ілк!F9+Ком!F9+Лав!F9+Мед!F8+Пер!F9+Пр!F8+Поб!F9+Сок!F9+Ста!F9+Щт!F9+Ш_Гр!F8</f>
        <v>9</v>
      </c>
      <c r="G9" s="31">
        <f>Агр!G9+Бох!G9+Він_Хут!G9+Вор1!G9+Вор2!G9+Гавр!G9+Лука!G9+Мал!G9+М_Вуш!G9+Мих!G9+'М.Хут'!G9+Ліц!G9+Некр!G9+Олен!G9+Пис!G9+Пул!G9+Сос!G9+Степ!G9+Стриж!G9+Хиж!G9+Як!G9+'В.Кру'!G9+Зар!G9+Іван!G9+Ілк!G9+Ком!G9+Лав!G9+Мед!G8+Пер!G9+Пр!G8+Поб!G9+Сок!G9+Ста!G9+Щт!G9+Ш_Гр!G8</f>
        <v>28</v>
      </c>
      <c r="H9" s="31">
        <f>Агр!H9+Бох!H9+Він_Хут!H9+Вор1!H9+Вор2!H9+Гавр!H9+Лука!H9+Мал!H9+М_Вуш!H9+Мих!H9+'М.Хут'!H9+Ліц!H9+Некр!H9+Олен!H9+Пис!H9+Пул!H9+Сос!H9+Степ!H9+Стриж!H9+Хиж!H9+Як!H9+'В.Кру'!H9+Зар!H9+Іван!H9+Ілк!H9+Ком!H9+Лав!H9+Мед!H8+Пер!H9+Пр!H8+Поб!H9+Сок!H9+Ста!H9+Щт!H9+Ш_Гр!H8</f>
        <v>26</v>
      </c>
      <c r="I9" s="31">
        <f>Агр!I9+Бох!I9+Він_Хут!I9+Вор1!I9+Вор2!I9+Гавр!I9+Лука!I9+Мал!I9+М_Вуш!I9+Мих!I9+'М.Хут'!I9+Ліц!I9+Некр!I9+Олен!I9+Пис!I9+Пул!I9+Сос!I9+Степ!I9+Стриж!I9+Хиж!I9+Як!I9+'В.Кру'!I9+Зар!I9+Іван!I9+Ілк!I9+Ком!I9+Лав!I9+Мед!I8+Пер!I9+Пр!I8+Поб!I9+Сок!I9+Ста!I9+Щт!I9+Ш_Гр!I8</f>
        <v>26</v>
      </c>
      <c r="J9" s="31">
        <f>Агр!J9+Бох!J9+Він_Хут!J9+Вор1!J9+Вор2!J9+Гавр!J9+Лука!J9+Мал!J9+М_Вуш!J9+Мих!J9+'М.Хут'!J9+Ліц!J9+Некр!J9+Олен!J9+Пис!J9+Пул!J9+Сос!J9+Степ!J9+Стриж!J9+Хиж!J9+Як!J9+'В.Кру'!J9+Зар!J9+Іван!J9+Ілк!J9+Ком!J9+Лав!J9+Мед!J8+Пер!J9+Пр!J8+Поб!J9+Сок!J9+Ста!J9+Щт!J9+Ш_Гр!J8</f>
        <v>17</v>
      </c>
      <c r="K9" s="31">
        <f>Агр!K9+Бох!K9+Він_Хут!K9+Вор1!K9+Вор2!K9+Гавр!K9+Лука!K9+Мал!K9+М_Вуш!K9+Мих!K9+'М.Хут'!K9+Ліц!K9+Некр!K9+Олен!K9+Пис!K9+Пул!K9+Сос!K9+Степ!K9+Стриж!K9+Хиж!K9+Як!K9+'В.Кру'!K9+Зар!K9+Іван!K9+Ілк!K9+Ком!K9+Лав!K9+Мед!K8+Пер!K9+Пр!K8+Поб!K9+Сок!K9+Ста!K9+Щт!K9+Ш_Гр!K8</f>
        <v>11</v>
      </c>
      <c r="L9" s="32">
        <f t="shared" si="1"/>
        <v>176</v>
      </c>
    </row>
    <row r="10" spans="1:12" ht="16.5" thickBot="1">
      <c r="A10" s="33" t="s">
        <v>9</v>
      </c>
      <c r="B10" s="31">
        <f>Агр!B10+Бох!B10+Він_Хут!B10+Вор1!B10+Вор2!B10+Гавр!B10+Лука!B10+Мал!B10+М_Вуш!B10+Мих!B10+'М.Хут'!B10+Ліц!B10+Некр!B10+Олен!B10+Пис!B10+Пул!B10+Сос!B10+Степ!B10+Стриж!B10+Хиж!B10+Як!B10+'В.Кру'!B10+Зар!B10+Іван!B10+Ілк!B10+Ком!B10+Лав!B10+Мед!B9+Пер!B10+Пр!B9+Поб!B10+Сок!B10+Ста!B10+Щт!B10+Ш_Гр!B9</f>
        <v>24</v>
      </c>
      <c r="C10" s="31">
        <f>Агр!C10+Бох!C10+Він_Хут!C10+Вор1!C10+Вор2!C10+Гавр!C10+Лука!C10+Мал!C10+М_Вуш!C10+Мих!C10+'М.Хут'!C10+Ліц!C10+Некр!C10+Олен!C10+Пис!C10+Пул!C10+Сос!C10+Степ!C10+Стриж!C10+Хиж!C10+Як!C10+'В.Кру'!C10+Зар!C10+Іван!C10+Ілк!C10+Ком!C10+Лав!C10+Мед!C9+Пер!C10+Пр!C9+Поб!C10+Сок!C10+Ста!C10+Щт!C10+Ш_Гр!C9</f>
        <v>37</v>
      </c>
      <c r="D10" s="31">
        <f>Агр!D10+Бох!D10+Він_Хут!D10+Вор1!D10+Вор2!D10+Гавр!D10+Лука!D10+Мал!D10+М_Вуш!D10+Мих!D10+'М.Хут'!D10+Ліц!D10+Некр!D10+Олен!D10+Пис!D10+Пул!D10+Сос!D10+Степ!D10+Стриж!D10+Хиж!D10+Як!D10+'В.Кру'!D10+Зар!D10+Іван!D10+Ілк!D10+Ком!D10+Лав!D10+Мед!D9+Пер!D10+Пр!D9+Поб!D10+Сок!D10+Ста!D10+Щт!D10+Ш_Гр!D9</f>
        <v>35</v>
      </c>
      <c r="E10" s="31">
        <f>Агр!E10+Бох!E10+Він_Хут!E10+Вор1!E10+Вор2!E10+Гавр!E10+Лука!E10+Мал!E10+М_Вуш!E10+Мих!E10+'М.Хут'!E10+Ліц!E10+Некр!E10+Олен!E10+Пис!E10+Пул!E10+Сос!E10+Степ!E10+Стриж!E10+Хиж!E10+Як!E10+'В.Кру'!E10+Зар!E10+Іван!E10+Ілк!E10+Ком!E10+Лав!E10+Мед!E9+Пер!E10+Пр!E9+Поб!E10+Сок!E10+Ста!E10+Щт!E10+Ш_Гр!E9</f>
        <v>18</v>
      </c>
      <c r="F10" s="31">
        <f>Агр!F10+Бох!F10+Він_Хут!F10+Вор1!F10+Вор2!F10+Гавр!F10+Лука!F10+Мал!F10+М_Вуш!F10+Мих!F10+'М.Хут'!F10+Ліц!F10+Некр!F10+Олен!F10+Пис!F10+Пул!F10+Сос!F10+Степ!F10+Стриж!F10+Хиж!F10+Як!F10+'В.Кру'!F10+Зар!F10+Іван!F10+Ілк!F10+Ком!F10+Лав!F10+Мед!F9+Пер!F10+Пр!F9+Поб!F10+Сок!F10+Ста!F10+Щт!F10+Ш_Гр!F9</f>
        <v>16</v>
      </c>
      <c r="G10" s="31">
        <f>Агр!G10+Бох!G10+Він_Хут!G10+Вор1!G10+Вор2!G10+Гавр!G10+Лука!G10+Мал!G10+М_Вуш!G10+Мих!G10+'М.Хут'!G10+Ліц!G10+Некр!G10+Олен!G10+Пис!G10+Пул!G10+Сос!G10+Степ!G10+Стриж!G10+Хиж!G10+Як!G10+'В.Кру'!G10+Зар!G10+Іван!G10+Ілк!G10+Ком!G10+Лав!G10+Мед!G9+Пер!G10+Пр!G9+Поб!G10+Сок!G10+Ста!G10+Щт!G10+Ш_Гр!G9</f>
        <v>19</v>
      </c>
      <c r="H10" s="31">
        <f>Агр!H10+Бох!H10+Він_Хут!H10+Вор1!H10+Вор2!H10+Гавр!H10+Лука!H10+Мал!H10+М_Вуш!H10+Мих!H10+'М.Хут'!H10+Ліц!H10+Некр!H10+Олен!H10+Пис!H10+Пул!H10+Сос!H10+Степ!H10+Стриж!H10+Хиж!H10+Як!H10+'В.Кру'!H10+Зар!H10+Іван!H10+Ілк!H10+Ком!H10+Лав!H10+Мед!H9+Пер!H10+Пр!H9+Поб!H10+Сок!H10+Ста!H10+Щт!H10+Ш_Гр!H9</f>
        <v>24</v>
      </c>
      <c r="I10" s="31">
        <f>Агр!I10+Бох!I10+Він_Хут!I10+Вор1!I10+Вор2!I10+Гавр!I10+Лука!I10+Мал!I10+М_Вуш!I10+Мих!I10+'М.Хут'!I10+Ліц!I10+Некр!I10+Олен!I10+Пис!I10+Пул!I10+Сос!I10+Степ!I10+Стриж!I10+Хиж!I10+Як!I10+'В.Кру'!I10+Зар!I10+Іван!I10+Ілк!I10+Ком!I10+Лав!I10+Мед!I9+Пер!I10+Пр!I9+Поб!I10+Сок!I10+Ста!I10+Щт!I10+Ш_Гр!I9</f>
        <v>13</v>
      </c>
      <c r="J10" s="31">
        <f>Агр!J10+Бох!J10+Він_Хут!J10+Вор1!J10+Вор2!J10+Гавр!J10+Лука!J10+Мал!J10+М_Вуш!J10+Мих!J10+'М.Хут'!J10+Ліц!J10+Некр!J10+Олен!J10+Пис!J10+Пул!J10+Сос!J10+Степ!J10+Стриж!J10+Хиж!J10+Як!J10+'В.Кру'!J10+Зар!J10+Іван!J10+Ілк!J10+Ком!J10+Лав!J10+Мед!J9+Пер!J10+Пр!J9+Поб!J10+Сок!J10+Ста!J10+Щт!J10+Ш_Гр!J9</f>
        <v>12</v>
      </c>
      <c r="K10" s="31">
        <f>Агр!K10+Бох!K10+Він_Хут!K10+Вор1!K10+Вор2!K10+Гавр!K10+Лука!K10+Мал!K10+М_Вуш!K10+Мих!K10+'М.Хут'!K10+Ліц!K10+Некр!K10+Олен!K10+Пис!K10+Пул!K10+Сос!K10+Степ!K10+Стриж!K10+Хиж!K10+Як!K10+'В.Кру'!K10+Зар!K10+Іван!K10+Ілк!K10+Ком!K10+Лав!K10+Мед!K9+Пер!K10+Пр!K9+Поб!K10+Сок!K10+Ста!K10+Щт!K10+Ш_Гр!K9</f>
        <v>9</v>
      </c>
      <c r="L10" s="32">
        <f t="shared" si="1"/>
        <v>207</v>
      </c>
    </row>
    <row r="11" spans="1:12" ht="32.25" thickBot="1">
      <c r="A11" s="33" t="s">
        <v>10</v>
      </c>
      <c r="B11" s="31">
        <f>Агр!B11+Бох!B11+Він_Хут!B11+Вор1!B11+Вор2!B11+Гавр!B11+Лука!B11+Мал!B11+М_Вуш!B11+Мих!B11+'М.Хут'!B11+Ліц!B11+Некр!B11+Олен!B11+Пис!B11+Пул!B11+Сос!B11+Степ!B11+Стриж!B11+Хиж!B11+Як!B11+'В.Кру'!B11+Зар!B11+Іван!B11+Ілк!B11+Ком!B11+Лав!B11+Мед!B10+Пер!B11+Пр!B10+Поб!B11+Сок!B11+Ста!B11+Щт!B11+Ш_Гр!B10</f>
        <v>26</v>
      </c>
      <c r="C11" s="31">
        <f>Агр!C11+Бох!C11+Він_Хут!C11+Вор1!C11+Вор2!C11+Гавр!C11+Лука!C11+Мал!C11+М_Вуш!C11+Мих!C11+'М.Хут'!C11+Ліц!C11+Некр!C11+Олен!C11+Пис!C11+Пул!C11+Сос!C11+Степ!C11+Стриж!C11+Хиж!C11+Як!C11+'В.Кру'!C11+Зар!C11+Іван!C11+Ілк!C11+Ком!C11+Лав!C11+Мед!C10+Пер!C11+Пр!C10+Поб!C11+Сок!C11+Ста!C11+Щт!C11+Ш_Гр!C10</f>
        <v>44</v>
      </c>
      <c r="D11" s="31">
        <f>Агр!D11+Бох!D11+Він_Хут!D11+Вор1!D11+Вор2!D11+Гавр!D11+Лука!D11+Мал!D11+М_Вуш!D11+Мих!D11+'М.Хут'!D11+Ліц!D11+Некр!D11+Олен!D11+Пис!D11+Пул!D11+Сос!D11+Степ!D11+Стриж!D11+Хиж!D11+Як!D11+'В.Кру'!D11+Зар!D11+Іван!D11+Ілк!D11+Ком!D11+Лав!D11+Мед!D10+Пер!D11+Пр!D10+Поб!D11+Сок!D11+Ста!D11+Щт!D11+Ш_Гр!D10</f>
        <v>39</v>
      </c>
      <c r="E11" s="31">
        <f>Агр!E11+Бох!E11+Він_Хут!E11+Вор1!E11+Вор2!E11+Гавр!E11+Лука!E11+Мал!E11+М_Вуш!E11+Мих!E11+'М.Хут'!E11+Ліц!E11+Некр!E11+Олен!E11+Пис!E11+Пул!E11+Сос!E11+Степ!E11+Стриж!E11+Хиж!E11+Як!E11+'В.Кру'!E11+Зар!E11+Іван!E11+Ілк!E11+Ком!E11+Лав!E11+Мед!E10+Пер!E11+Пр!E10+Поб!E11+Сок!E11+Ста!E11+Щт!E11+Ш_Гр!E10</f>
        <v>42</v>
      </c>
      <c r="F11" s="31">
        <f>Агр!F11+Бох!F11+Він_Хут!F11+Вор1!F11+Вор2!F11+Гавр!F11+Лука!F11+Мал!F11+М_Вуш!F11+Мих!F11+'М.Хут'!F11+Ліц!F11+Некр!F11+Олен!F11+Пис!F11+Пул!F11+Сос!F11+Степ!F11+Стриж!F11+Хиж!F11+Як!F11+'В.Кру'!F11+Зар!F11+Іван!F11+Ілк!F11+Ком!F11+Лав!F11+Мед!F10+Пер!F11+Пр!F10+Поб!F11+Сок!F11+Ста!F11+Щт!F11+Ш_Гр!F10</f>
        <v>32</v>
      </c>
      <c r="G11" s="31">
        <f>Агр!G11+Бох!G11+Він_Хут!G11+Вор1!G11+Вор2!G11+Гавр!G11+Лука!G11+Мал!G11+М_Вуш!G11+Мих!G11+'М.Хут'!G11+Ліц!G11+Некр!G11+Олен!G11+Пис!G11+Пул!G11+Сос!G11+Степ!G11+Стриж!G11+Хиж!G11+Як!G11+'В.Кру'!G11+Зар!G11+Іван!G11+Ілк!G11+Ком!G11+Лав!G11+Мед!G10+Пер!G11+Пр!G10+Поб!G11+Сок!G11+Ста!G11+Щт!G11+Ш_Гр!G10</f>
        <v>29</v>
      </c>
      <c r="H11" s="31">
        <f>Агр!H11+Бох!H11+Він_Хут!H11+Вор1!H11+Вор2!H11+Гавр!H11+Лука!H11+Мал!H11+М_Вуш!H11+Мих!H11+'М.Хут'!H11+Ліц!H11+Некр!H11+Олен!H11+Пис!H11+Пул!H11+Сос!H11+Степ!H11+Стриж!H11+Хиж!H11+Як!H11+'В.Кру'!H11+Зар!H11+Іван!H11+Ілк!H11+Ком!H11+Лав!H11+Мед!H10+Пер!H11+Пр!H10+Поб!H11+Сок!H11+Ста!H11+Щт!H11+Ш_Гр!H10</f>
        <v>12</v>
      </c>
      <c r="I11" s="31">
        <f>Агр!I11+Бох!I11+Він_Хут!I11+Вор1!I11+Вор2!I11+Гавр!I11+Лука!I11+Мал!I11+М_Вуш!I11+Мих!I11+'М.Хут'!I11+Ліц!I11+Некр!I11+Олен!I11+Пис!I11+Пул!I11+Сос!I11+Степ!I11+Стриж!I11+Хиж!I11+Як!I11+'В.Кру'!I11+Зар!I11+Іван!I11+Ілк!I11+Ком!I11+Лав!I11+Мед!I10+Пер!I11+Пр!I10+Поб!I11+Сок!I11+Ста!I11+Щт!I11+Ш_Гр!I10</f>
        <v>23</v>
      </c>
      <c r="J11" s="31">
        <f>Агр!J11+Бох!J11+Він_Хут!J11+Вор1!J11+Вор2!J11+Гавр!J11+Лука!J11+Мал!J11+М_Вуш!J11+Мих!J11+'М.Хут'!J11+Ліц!J11+Некр!J11+Олен!J11+Пис!J11+Пул!J11+Сос!J11+Степ!J11+Стриж!J11+Хиж!J11+Як!J11+'В.Кру'!J11+Зар!J11+Іван!J11+Ілк!J11+Ком!J11+Лав!J11+Мед!J10+Пер!J11+Пр!J10+Поб!J11+Сок!J11+Ста!J11+Щт!J11+Ш_Гр!J10</f>
        <v>20</v>
      </c>
      <c r="K11" s="31">
        <f>Агр!K11+Бох!K11+Він_Хут!K11+Вор1!K11+Вор2!K11+Гавр!K11+Лука!K11+Мал!K11+М_Вуш!K11+Мих!K11+'М.Хут'!K11+Ліц!K11+Некр!K11+Олен!K11+Пис!K11+Пул!K11+Сос!K11+Степ!K11+Стриж!K11+Хиж!K11+Як!K11+'В.Кру'!K11+Зар!K11+Іван!K11+Ілк!K11+Ком!K11+Лав!K11+Мед!K10+Пер!K11+Пр!K10+Поб!K11+Сок!K11+Ста!K11+Щт!K11+Ш_Гр!K10</f>
        <v>5</v>
      </c>
      <c r="L11" s="32">
        <f t="shared" si="1"/>
        <v>272</v>
      </c>
    </row>
    <row r="12" spans="1:12" ht="16.5" thickBot="1">
      <c r="A12" s="33" t="s">
        <v>11</v>
      </c>
      <c r="B12" s="31">
        <f>Агр!B12+Бох!B12+Він_Хут!B12+Вор1!B12+Вор2!B12+Гавр!B12+Лука!B12+Мал!B12+М_Вуш!B12+Мих!B12+'М.Хут'!B12+Ліц!B12+Некр!B12+Олен!B12+Пис!B12+Пул!B12+Сос!B12+Степ!B12+Стриж!B12+Хиж!B12+Як!B12+'В.Кру'!B12+Зар!B12+Іван!B12+Ілк!B12+Ком!B12+Лав!B12+Мед!B11+Пер!B12+Пр!B11+Поб!B12+Сок!B12+Ста!B12+Щт!B12+Ш_Гр!B11</f>
        <v>34</v>
      </c>
      <c r="C12" s="31">
        <f>Агр!C12+Бох!C12+Він_Хут!C12+Вор1!C12+Вор2!C12+Гавр!C12+Лука!C12+Мал!C12+М_Вуш!C12+Мих!C12+'М.Хут'!C12+Ліц!C12+Некр!C12+Олен!C12+Пис!C12+Пул!C12+Сос!C12+Степ!C12+Стриж!C12+Хиж!C12+Як!C12+'В.Кру'!C12+Зар!C12+Іван!C12+Ілк!C12+Ком!C12+Лав!C12+Мед!C11+Пер!C12+Пр!C11+Поб!C12+Сок!C12+Ста!C12+Щт!C12+Ш_Гр!C11</f>
        <v>48</v>
      </c>
      <c r="D12" s="31">
        <f>Агр!D12+Бох!D12+Він_Хут!D12+Вор1!D12+Вор2!D12+Гавр!D12+Лука!D12+Мал!D12+М_Вуш!D12+Мих!D12+'М.Хут'!D12+Ліц!D12+Некр!D12+Олен!D12+Пис!D12+Пул!D12+Сос!D12+Степ!D12+Стриж!D12+Хиж!D12+Як!D12+'В.Кру'!D12+Зар!D12+Іван!D12+Ілк!D12+Ком!D12+Лав!D12+Мед!D11+Пер!D12+Пр!D11+Поб!D12+Сок!D12+Ста!D12+Щт!D12+Ш_Гр!D11</f>
        <v>50</v>
      </c>
      <c r="E12" s="31">
        <f>Агр!E12+Бох!E12+Він_Хут!E12+Вор1!E12+Вор2!E12+Гавр!E12+Лука!E12+Мал!E12+М_Вуш!E12+Мих!E12+'М.Хут'!E12+Ліц!E12+Некр!E12+Олен!E12+Пис!E12+Пул!E12+Сос!E12+Степ!E12+Стриж!E12+Хиж!E12+Як!E12+'В.Кру'!E12+Зар!E12+Іван!E12+Ілк!E12+Ком!E12+Лав!E12+Мед!E11+Пер!E12+Пр!E11+Поб!E12+Сок!E12+Ста!E12+Щт!E12+Ш_Гр!E11</f>
        <v>55</v>
      </c>
      <c r="F12" s="31">
        <f>Агр!F12+Бох!F12+Він_Хут!F12+Вор1!F12+Вор2!F12+Гавр!F12+Лука!F12+Мал!F12+М_Вуш!F12+Мих!F12+'М.Хут'!F12+Ліц!F12+Некр!F12+Олен!F12+Пис!F12+Пул!F12+Сос!F12+Степ!F12+Стриж!F12+Хиж!F12+Як!F12+'В.Кру'!F12+Зар!F12+Іван!F12+Ілк!F12+Ком!F12+Лав!F12+Мед!F11+Пер!F12+Пр!F11+Поб!F12+Сок!F12+Ста!F12+Щт!F12+Ш_Гр!F11</f>
        <v>58</v>
      </c>
      <c r="G12" s="31">
        <f>Агр!G12+Бох!G12+Він_Хут!G12+Вор1!G12+Вор2!G12+Гавр!G12+Лука!G12+Мал!G12+М_Вуш!G12+Мих!G12+'М.Хут'!G12+Ліц!G12+Некр!G12+Олен!G12+Пис!G12+Пул!G12+Сос!G12+Степ!G12+Стриж!G12+Хиж!G12+Як!G12+'В.Кру'!G12+Зар!G12+Іван!G12+Ілк!G12+Ком!G12+Лав!G12+Мед!G11+Пер!G12+Пр!G11+Поб!G12+Сок!G12+Ста!G12+Щт!G12+Ш_Гр!G11</f>
        <v>55</v>
      </c>
      <c r="H12" s="31">
        <f>Агр!H12+Бох!H12+Він_Хут!H12+Вор1!H12+Вор2!H12+Гавр!H12+Лука!H12+Мал!H12+М_Вуш!H12+Мих!H12+'М.Хут'!H12+Ліц!H12+Некр!H12+Олен!H12+Пис!H12+Пул!H12+Сос!H12+Степ!H12+Стриж!H12+Хиж!H12+Як!H12+'В.Кру'!H12+Зар!H12+Іван!H12+Ілк!H12+Ком!H12+Лав!H12+Мед!H11+Пер!H12+Пр!H11+Поб!H12+Сок!H12+Ста!H12+Щт!H12+Ш_Гр!H11</f>
        <v>43</v>
      </c>
      <c r="I12" s="31">
        <f>Агр!I12+Бох!I12+Він_Хут!I12+Вор1!I12+Вор2!I12+Гавр!I12+Лука!I12+Мал!I12+М_Вуш!I12+Мих!I12+'М.Хут'!I12+Ліц!I12+Некр!I12+Олен!I12+Пис!I12+Пул!I12+Сос!I12+Степ!I12+Стриж!I12+Хиж!I12+Як!I12+'В.Кру'!I12+Зар!I12+Іван!I12+Ілк!I12+Ком!I12+Лав!I12+Мед!I11+Пер!I12+Пр!I11+Поб!I12+Сок!I12+Ста!I12+Щт!I12+Ш_Гр!I11</f>
        <v>62</v>
      </c>
      <c r="J12" s="31">
        <f>Агр!J12+Бох!J12+Він_Хут!J12+Вор1!J12+Вор2!J12+Гавр!J12+Лука!J12+Мал!J12+М_Вуш!J12+Мих!J12+'М.Хут'!J12+Ліц!J12+Некр!J12+Олен!J12+Пис!J12+Пул!J12+Сос!J12+Степ!J12+Стриж!J12+Хиж!J12+Як!J12+'В.Кру'!J12+Зар!J12+Іван!J12+Ілк!J12+Ком!J12+Лав!J12+Мед!J11+Пер!J12+Пр!J11+Поб!J12+Сок!J12+Ста!J12+Щт!J12+Ш_Гр!J11</f>
        <v>66</v>
      </c>
      <c r="K12" s="31">
        <f>Агр!K12+Бох!K12+Він_Хут!K12+Вор1!K12+Вор2!K12+Гавр!K12+Лука!K12+Мал!K12+М_Вуш!K12+Мих!K12+'М.Хут'!K12+Ліц!K12+Некр!K12+Олен!K12+Пис!K12+Пул!K12+Сос!K12+Степ!K12+Стриж!K12+Хиж!K12+Як!K12+'В.Кру'!K12+Зар!K12+Іван!K12+Ілк!K12+Ком!K12+Лав!K12+Мед!K11+Пер!K12+Пр!K11+Поб!K12+Сок!K12+Ста!K12+Щт!K12+Ш_Гр!K11</f>
        <v>52</v>
      </c>
      <c r="L12" s="32">
        <f t="shared" si="1"/>
        <v>523</v>
      </c>
    </row>
    <row r="13" spans="1:12" ht="32.25" thickBot="1">
      <c r="A13" s="34" t="s">
        <v>12</v>
      </c>
      <c r="B13" s="31">
        <f>Агр!B13+Бох!B13+Він_Хут!B13+Вор1!B13+Вор2!B13+Гавр!B13+Лука!B13+Мал!B13+М_Вуш!B13+Мих!B13+'М.Хут'!B13+Ліц!B13+Некр!B13+Олен!B13+Пис!B13+Пул!B13+Сос!B13+Степ!B13+Стриж!B13+Хиж!B13+Як!B13+'В.Кру'!B13+Зар!B13+Іван!B13+Ілк!B13+Ком!B13+Лав!B13+Мед!B12+Пер!B13+Пр!B12+Поб!B13+Сок!B13+Ста!B13+Щт!B13+Ш_Гр!B12</f>
        <v>37</v>
      </c>
      <c r="C13" s="31">
        <f>Агр!C13+Бох!C13+Він_Хут!C13+Вор1!C13+Вор2!C13+Гавр!C13+Лука!C13+Мал!C13+М_Вуш!C13+Мих!C13+'М.Хут'!C13+Ліц!C13+Некр!C13+Олен!C13+Пис!C13+Пул!C13+Сос!C13+Степ!C13+Стриж!C13+Хиж!C13+Як!C13+'В.Кру'!C13+Зар!C13+Іван!C13+Ілк!C13+Ком!C13+Лав!C13+Мед!C12+Пер!C13+Пр!C12+Поб!C13+Сок!C13+Ста!C13+Щт!C13+Ш_Гр!C12</f>
        <v>58</v>
      </c>
      <c r="D13" s="31">
        <f>Агр!D13+Бох!D13+Він_Хут!D13+Вор1!D13+Вор2!D13+Гавр!D13+Лука!D13+Мал!D13+М_Вуш!D13+Мих!D13+'М.Хут'!D13+Ліц!D13+Некр!D13+Олен!D13+Пис!D13+Пул!D13+Сос!D13+Степ!D13+Стриж!D13+Хиж!D13+Як!D13+'В.Кру'!D13+Зар!D13+Іван!D13+Ілк!D13+Ком!D13+Лав!D13+Мед!D12+Пер!D13+Пр!D12+Поб!D13+Сок!D13+Ста!D13+Щт!D13+Ш_Гр!D12</f>
        <v>55</v>
      </c>
      <c r="E13" s="31">
        <f>Агр!E13+Бох!E13+Він_Хут!E13+Вор1!E13+Вор2!E13+Гавр!E13+Лука!E13+Мал!E13+М_Вуш!E13+Мих!E13+'М.Хут'!E13+Ліц!E13+Некр!E13+Олен!E13+Пис!E13+Пул!E13+Сос!E13+Степ!E13+Стриж!E13+Хиж!E13+Як!E13+'В.Кру'!E13+Зар!E13+Іван!E13+Ілк!E13+Ком!E13+Лав!E13+Мед!E12+Пер!E13+Пр!E12+Поб!E13+Сок!E13+Ста!E13+Щт!E13+Ш_Гр!E12</f>
        <v>48</v>
      </c>
      <c r="F13" s="31">
        <f>Агр!F13+Бох!F13+Він_Хут!F13+Вор1!F13+Вор2!F13+Гавр!F13+Лука!F13+Мал!F13+М_Вуш!F13+Мих!F13+'М.Хут'!F13+Ліц!F13+Некр!F13+Олен!F13+Пис!F13+Пул!F13+Сос!F13+Степ!F13+Стриж!F13+Хиж!F13+Як!F13+'В.Кру'!F13+Зар!F13+Іван!F13+Ілк!F13+Ком!F13+Лав!F13+Мед!F12+Пер!F13+Пр!F12+Поб!F13+Сок!F13+Ста!F13+Щт!F13+Ш_Гр!F12</f>
        <v>39</v>
      </c>
      <c r="G13" s="31">
        <f>Агр!G13+Бох!G13+Він_Хут!G13+Вор1!G13+Вор2!G13+Гавр!G13+Лука!G13+Мал!G13+М_Вуш!G13+Мих!G13+'М.Хут'!G13+Ліц!G13+Некр!G13+Олен!G13+Пис!G13+Пул!G13+Сос!G13+Степ!G13+Стриж!G13+Хиж!G13+Як!G13+'В.Кру'!G13+Зар!G13+Іван!G13+Ілк!G13+Ком!G13+Лав!G13+Мед!G12+Пер!G13+Пр!G12+Поб!G13+Сок!G13+Ста!G13+Щт!G13+Ш_Гр!G12</f>
        <v>57</v>
      </c>
      <c r="H13" s="31">
        <f>Агр!H13+Бох!H13+Він_Хут!H13+Вор1!H13+Вор2!H13+Гавр!H13+Лука!H13+Мал!H13+М_Вуш!H13+Мих!H13+'М.Хут'!H13+Ліц!H13+Некр!H13+Олен!H13+Пис!H13+Пул!H13+Сос!H13+Степ!H13+Стриж!H13+Хиж!H13+Як!H13+'В.Кру'!H13+Зар!H13+Іван!H13+Ілк!H13+Ком!H13+Лав!H13+Мед!H12+Пер!H13+Пр!H12+Поб!H13+Сок!H13+Ста!H13+Щт!H13+Ш_Гр!H12</f>
        <v>30</v>
      </c>
      <c r="I13" s="31">
        <f>Агр!I13+Бох!I13+Він_Хут!I13+Вор1!I13+Вор2!I13+Гавр!I13+Лука!I13+Мал!I13+М_Вуш!I13+Мих!I13+'М.Хут'!I13+Ліц!I13+Некр!I13+Олен!I13+Пис!I13+Пул!I13+Сос!I13+Степ!I13+Стриж!I13+Хиж!I13+Як!I13+'В.Кру'!I13+Зар!I13+Іван!I13+Ілк!I13+Ком!I13+Лав!I13+Мед!I12+Пер!I13+Пр!I12+Поб!I13+Сок!I13+Ста!I13+Щт!I13+Ш_Гр!I12</f>
        <v>41</v>
      </c>
      <c r="J13" s="31">
        <f>Агр!J13+Бох!J13+Він_Хут!J13+Вор1!J13+Вор2!J13+Гавр!J13+Лука!J13+Мал!J13+М_Вуш!J13+Мих!J13+'М.Хут'!J13+Ліц!J13+Некр!J13+Олен!J13+Пис!J13+Пул!J13+Сос!J13+Степ!J13+Стриж!J13+Хиж!J13+Як!J13+'В.Кру'!J13+Зар!J13+Іван!J13+Ілк!J13+Ком!J13+Лав!J13+Мед!J12+Пер!J13+Пр!J12+Поб!J13+Сок!J13+Ста!J13+Щт!J13+Ш_Гр!J12</f>
        <v>41</v>
      </c>
      <c r="K13" s="31">
        <f>Агр!K13+Бох!K13+Він_Хут!K13+Вор1!K13+Вор2!K13+Гавр!K13+Лука!K13+Мал!K13+М_Вуш!K13+Мих!K13+'М.Хут'!K13+Ліц!K13+Некр!K13+Олен!K13+Пис!K13+Пул!K13+Сос!K13+Степ!K13+Стриж!K13+Хиж!K13+Як!K13+'В.Кру'!K13+Зар!K13+Іван!K13+Ілк!K13+Ком!K13+Лав!K13+Мед!K12+Пер!K13+Пр!K12+Поб!K13+Сок!K13+Ста!K13+Щт!K13+Ш_Гр!K12</f>
        <v>17</v>
      </c>
      <c r="L13" s="32">
        <f t="shared" si="1"/>
        <v>423</v>
      </c>
    </row>
    <row r="14" spans="1:12" ht="16.5" thickBot="1">
      <c r="A14" s="28" t="s">
        <v>13</v>
      </c>
      <c r="B14" s="28">
        <f>SUM(B15:B23)</f>
        <v>364</v>
      </c>
      <c r="C14" s="28">
        <f>SUM(C15:C23)</f>
        <v>398</v>
      </c>
      <c r="D14" s="28">
        <f aca="true" t="shared" si="2" ref="D14:K14">SUM(D15:D23)</f>
        <v>457</v>
      </c>
      <c r="E14" s="28">
        <f t="shared" si="2"/>
        <v>430</v>
      </c>
      <c r="F14" s="28">
        <f t="shared" si="2"/>
        <v>451</v>
      </c>
      <c r="G14" s="28">
        <f t="shared" si="2"/>
        <v>424</v>
      </c>
      <c r="H14" s="28">
        <f t="shared" si="2"/>
        <v>431</v>
      </c>
      <c r="I14" s="28">
        <f t="shared" si="2"/>
        <v>389</v>
      </c>
      <c r="J14" s="28">
        <f t="shared" si="2"/>
        <v>413</v>
      </c>
      <c r="K14" s="29">
        <f t="shared" si="2"/>
        <v>212</v>
      </c>
      <c r="L14" s="28">
        <f t="shared" si="1"/>
        <v>3969</v>
      </c>
    </row>
    <row r="15" spans="1:12" ht="16.5" thickBot="1">
      <c r="A15" s="35" t="s">
        <v>14</v>
      </c>
      <c r="B15" s="31">
        <f>Агр!B15+Бох!B15+Він_Хут!B15+Вор1!B15+Вор2!B15+Гавр!B15+Лука!B15+Мал!B15+М_Вуш!B15+Мих!B15+'М.Хут'!B15+Ліц!B15+Некр!B15+Олен!B15+Пис!B15+Пул!B15+Сос!B15+Степ!B15+Стриж!B15+Хиж!B15+Як!B15+'В.Кру'!B15+Зар!B15+Іван!B15+Ілк!B15+Ком!B15+Лав!B15+Мед!B14+Пер!B15+Пр!B14+Поб!B15+Сок!B15+Ста!B15+Щт!B15+Ш_Гр!B14</f>
        <v>67</v>
      </c>
      <c r="C15" s="31">
        <f>Агр!C15+Бох!C15+Він_Хут!C15+Вор1!C15+Вор2!C15+Гавр!C15+Лука!C15+Мал!C15+М_Вуш!C15+Мих!C15+'М.Хут'!C15+Ліц!C15+Некр!C15+Олен!C15+Пис!C15+Пул!C15+Сос!C15+Степ!C15+Стриж!C15+Хиж!C15+Як!C15+'В.Кру'!C15+Зар!C15+Іван!C15+Ілк!C15+Ком!C15+Лав!C15+Мед!C14+Пер!C15+Пр!C14+Поб!C15+Сок!C15+Ста!C15+Щт!C15+Ш_Гр!C14</f>
        <v>78</v>
      </c>
      <c r="D15" s="31">
        <f>Агр!D15+Бох!D15+Він_Хут!D15+Вор1!D15+Вор2!D15+Гавр!D15+Лука!D15+Мал!D15+М_Вуш!D15+Мих!D15+'М.Хут'!D15+Ліц!D15+Некр!D15+Олен!D15+Пис!D15+Пул!D15+Сос!D15+Степ!D15+Стриж!D15+Хиж!D15+Як!D15+'В.Кру'!D15+Зар!D15+Іван!D15+Ілк!D15+Ком!D15+Лав!D15+Мед!D14+Пер!D15+Пр!D14+Поб!D15+Сок!D15+Ста!D15+Щт!D15+Ш_Гр!D14</f>
        <v>85</v>
      </c>
      <c r="E15" s="31">
        <f>Агр!E15+Бох!E15+Він_Хут!E15+Вор1!E15+Вор2!E15+Гавр!E15+Лука!E15+Мал!E15+М_Вуш!E15+Мих!E15+'М.Хут'!E15+Ліц!E15+Некр!E15+Олен!E15+Пис!E15+Пул!E15+Сос!E15+Степ!E15+Стриж!E15+Хиж!E15+Як!E15+'В.Кру'!E15+Зар!E15+Іван!E15+Ілк!E15+Ком!E15+Лав!E15+Мед!E14+Пер!E15+Пр!E14+Поб!E15+Сок!E15+Ста!E15+Щт!E15+Ш_Гр!E14</f>
        <v>70</v>
      </c>
      <c r="F15" s="31">
        <f>Агр!F15+Бох!F15+Він_Хут!F15+Вор1!F15+Вор2!F15+Гавр!F15+Лука!F15+Мал!F15+М_Вуш!F15+Мих!F15+'М.Хут'!F15+Ліц!F15+Некр!F15+Олен!F15+Пис!F15+Пул!F15+Сос!F15+Степ!F15+Стриж!F15+Хиж!F15+Як!F15+'В.Кру'!F15+Зар!F15+Іван!F15+Ілк!F15+Ком!F15+Лав!F15+Мед!F14+Пер!F15+Пр!F14+Поб!F15+Сок!F15+Ста!F15+Щт!F15+Ш_Гр!F14</f>
        <v>84</v>
      </c>
      <c r="G15" s="31">
        <f>Агр!G15+Бох!G15+Він_Хут!G15+Вор1!G15+Вор2!G15+Гавр!G15+Лука!G15+Мал!G15+М_Вуш!G15+Мих!G15+'М.Хут'!G15+Ліц!G15+Некр!G15+Олен!G15+Пис!G15+Пул!G15+Сос!G15+Степ!G15+Стриж!G15+Хиж!G15+Як!G15+'В.Кру'!G15+Зар!G15+Іван!G15+Ілк!G15+Ком!G15+Лав!G15+Мед!G14+Пер!G15+Пр!G14+Поб!G15+Сок!G15+Ста!G15+Щт!G15+Ш_Гр!G14</f>
        <v>75</v>
      </c>
      <c r="H15" s="31">
        <f>Агр!H15+Бох!H15+Він_Хут!H15+Вор1!H15+Вор2!H15+Гавр!H15+Лука!H15+Мал!H15+М_Вуш!H15+Мих!H15+'М.Хут'!H15+Ліц!H15+Некр!H15+Олен!H15+Пис!H15+Пул!H15+Сос!H15+Степ!H15+Стриж!H15+Хиж!H15+Як!H15+'В.Кру'!H15+Зар!H15+Іван!H15+Ілк!H15+Ком!H15+Лав!H15+Мед!H14+Пер!H15+Пр!H14+Поб!H15+Сок!H15+Ста!H15+Щт!H15+Ш_Гр!H14</f>
        <v>86</v>
      </c>
      <c r="I15" s="31">
        <f>Агр!I15+Бох!I15+Він_Хут!I15+Вор1!I15+Вор2!I15+Гавр!I15+Лука!I15+Мал!I15+М_Вуш!I15+Мих!I15+'М.Хут'!I15+Ліц!I15+Некр!I15+Олен!I15+Пис!I15+Пул!I15+Сос!I15+Степ!I15+Стриж!I15+Хиж!I15+Як!I15+'В.Кру'!I15+Зар!I15+Іван!I15+Ілк!I15+Ком!I15+Лав!I15+Мед!I14+Пер!I15+Пр!I14+Поб!I15+Сок!I15+Ста!I15+Щт!I15+Ш_Гр!I14</f>
        <v>73</v>
      </c>
      <c r="J15" s="31">
        <f>Агр!J15+Бох!J15+Він_Хут!J15+Вор1!J15+Вор2!J15+Гавр!J15+Лука!J15+Мал!J15+М_Вуш!J15+Мих!J15+'М.Хут'!J15+Ліц!J15+Некр!J15+Олен!J15+Пис!J15+Пул!J15+Сос!J15+Степ!J15+Стриж!J15+Хиж!J15+Як!J15+'В.Кру'!J15+Зар!J15+Іван!J15+Ілк!J15+Ком!J15+Лав!J15+Мед!J14+Пер!J15+Пр!J14+Поб!J15+Сок!J15+Ста!J15+Щт!J15+Ш_Гр!J14</f>
        <v>103</v>
      </c>
      <c r="K15" s="31">
        <f>Агр!K15+Бох!K15+Він_Хут!K15+Вор1!K15+Вор2!K15+Гавр!K15+Лука!K15+Мал!K15+М_Вуш!K15+Мих!K15+'М.Хут'!K15+Ліц!K15+Некр!K15+Олен!K15+Пис!K15+Пул!K15+Сос!K15+Степ!K15+Стриж!K15+Хиж!K15+Як!K15+'В.Кру'!K15+Зар!K15+Іван!K15+Ілк!K15+Ком!K15+Лав!K15+Мед!K14+Пер!K15+Пр!K14+Поб!K15+Сок!K15+Ста!K15+Щт!K15+Ш_Гр!K14</f>
        <v>35</v>
      </c>
      <c r="L15" s="32">
        <f t="shared" si="1"/>
        <v>756</v>
      </c>
    </row>
    <row r="16" spans="1:12" ht="16.5" thickBot="1">
      <c r="A16" s="36" t="s">
        <v>15</v>
      </c>
      <c r="B16" s="31">
        <f>Агр!B16+Бох!B16+Він_Хут!B16+Вор1!B16+Вор2!B16+Гавр!B16+Лука!B16+Мал!B16+М_Вуш!B16+Мих!B16+'М.Хут'!B16+Ліц!B16+Некр!B16+Олен!B16+Пис!B16+Пул!B16+Сос!B16+Степ!B16+Стриж!B16+Хиж!B16+Як!B16+'В.Кру'!B16+Зар!B16+Іван!B16+Ілк!B16+Ком!B16+Лав!B16+Мед!B15+Пер!B16+Пр!B15+Поб!B16+Сок!B16+Ста!B16+Щт!B16+Ш_Гр!B15</f>
        <v>35</v>
      </c>
      <c r="C16" s="31">
        <f>Агр!C16+Бох!C16+Він_Хут!C16+Вор1!C16+Вор2!C16+Гавр!C16+Лука!C16+Мал!C16+М_Вуш!C16+Мих!C16+'М.Хут'!C16+Ліц!C16+Некр!C16+Олен!C16+Пис!C16+Пул!C16+Сос!C16+Степ!C16+Стриж!C16+Хиж!C16+Як!C16+'В.Кру'!C16+Зар!C16+Іван!C16+Ілк!C16+Ком!C16+Лав!C16+Мед!C15+Пер!C16+Пр!C15+Поб!C16+Сок!C16+Ста!C16+Щт!C16+Ш_Гр!C15</f>
        <v>33</v>
      </c>
      <c r="D16" s="31">
        <f>Агр!D16+Бох!D16+Він_Хут!D16+Вор1!D16+Вор2!D16+Гавр!D16+Лука!D16+Мал!D16+М_Вуш!D16+Мих!D16+'М.Хут'!D16+Ліц!D16+Некр!D16+Олен!D16+Пис!D16+Пул!D16+Сос!D16+Степ!D16+Стриж!D16+Хиж!D16+Як!D16+'В.Кру'!D16+Зар!D16+Іван!D16+Ілк!D16+Ком!D16+Лав!D16+Мед!D15+Пер!D16+Пр!D15+Поб!D16+Сок!D16+Ста!D16+Щт!D16+Ш_Гр!D15</f>
        <v>63</v>
      </c>
      <c r="E16" s="31">
        <f>Агр!E16+Бох!E16+Він_Хут!E16+Вор1!E16+Вор2!E16+Гавр!E16+Лука!E16+Мал!E16+М_Вуш!E16+Мих!E16+'М.Хут'!E16+Ліц!E16+Некр!E16+Олен!E16+Пис!E16+Пул!E16+Сос!E16+Степ!E16+Стриж!E16+Хиж!E16+Як!E16+'В.Кру'!E16+Зар!E16+Іван!E16+Ілк!E16+Ком!E16+Лав!E16+Мед!E15+Пер!E16+Пр!E15+Поб!E16+Сок!E16+Ста!E16+Щт!E16+Ш_Гр!E15</f>
        <v>42</v>
      </c>
      <c r="F16" s="31">
        <f>Агр!F16+Бох!F16+Він_Хут!F16+Вор1!F16+Вор2!F16+Гавр!F16+Лука!F16+Мал!F16+М_Вуш!F16+Мих!F16+'М.Хут'!F16+Ліц!F16+Некр!F16+Олен!F16+Пис!F16+Пул!F16+Сос!F16+Степ!F16+Стриж!F16+Хиж!F16+Як!F16+'В.Кру'!F16+Зар!F16+Іван!F16+Ілк!F16+Ком!F16+Лав!F16+Мед!F15+Пер!F16+Пр!F15+Поб!F16+Сок!F16+Ста!F16+Щт!F16+Ш_Гр!F15</f>
        <v>49</v>
      </c>
      <c r="G16" s="31">
        <f>Агр!G16+Бох!G16+Він_Хут!G16+Вор1!G16+Вор2!G16+Гавр!G16+Лука!G16+Мал!G16+М_Вуш!G16+Мих!G16+'М.Хут'!G16+Ліц!G16+Некр!G16+Олен!G16+Пис!G16+Пул!G16+Сос!G16+Степ!G16+Стриж!G16+Хиж!G16+Як!G16+'В.Кру'!G16+Зар!G16+Іван!G16+Ілк!G16+Ком!G16+Лав!G16+Мед!G15+Пер!G16+Пр!G15+Поб!G16+Сок!G16+Ста!G16+Щт!G16+Ш_Гр!G15</f>
        <v>43</v>
      </c>
      <c r="H16" s="31">
        <f>Агр!H16+Бох!H16+Він_Хут!H16+Вор1!H16+Вор2!H16+Гавр!H16+Лука!H16+Мал!H16+М_Вуш!H16+Мих!H16+'М.Хут'!H16+Ліц!H16+Некр!H16+Олен!H16+Пис!H16+Пул!H16+Сос!H16+Степ!H16+Стриж!H16+Хиж!H16+Як!H16+'В.Кру'!H16+Зар!H16+Іван!H16+Ілк!H16+Ком!H16+Лав!H16+Мед!H15+Пер!H16+Пр!H15+Поб!H16+Сок!H16+Ста!H16+Щт!H16+Ш_Гр!H15</f>
        <v>50</v>
      </c>
      <c r="I16" s="31">
        <f>Агр!I16+Бох!I16+Він_Хут!I16+Вор1!I16+Вор2!I16+Гавр!I16+Лука!I16+Мал!I16+М_Вуш!I16+Мих!I16+'М.Хут'!I16+Ліц!I16+Некр!I16+Олен!I16+Пис!I16+Пул!I16+Сос!I16+Степ!I16+Стриж!I16+Хиж!I16+Як!I16+'В.Кру'!I16+Зар!I16+Іван!I16+Ілк!I16+Ком!I16+Лав!I16+Мед!I15+Пер!I16+Пр!I15+Поб!I16+Сок!I16+Ста!I16+Щт!I16+Ш_Гр!I15</f>
        <v>50</v>
      </c>
      <c r="J16" s="31">
        <f>Агр!J16+Бох!J16+Він_Хут!J16+Вор1!J16+Вор2!J16+Гавр!J16+Лука!J16+Мал!J16+М_Вуш!J16+Мих!J16+'М.Хут'!J16+Ліц!J16+Некр!J16+Олен!J16+Пис!J16+Пул!J16+Сос!J16+Степ!J16+Стриж!J16+Хиж!J16+Як!J16+'В.Кру'!J16+Зар!J16+Іван!J16+Ілк!J16+Ком!J16+Лав!J16+Мед!J15+Пер!J16+Пр!J15+Поб!J16+Сок!J16+Ста!J16+Щт!J16+Ш_Гр!J15</f>
        <v>46</v>
      </c>
      <c r="K16" s="31">
        <f>Агр!K16+Бох!K16+Він_Хут!K16+Вор1!K16+Вор2!K16+Гавр!K16+Лука!K16+Мал!K16+М_Вуш!K16+Мих!K16+'М.Хут'!K16+Ліц!K16+Некр!K16+Олен!K16+Пис!K16+Пул!K16+Сос!K16+Степ!K16+Стриж!K16+Хиж!K16+Як!K16+'В.Кру'!K16+Зар!K16+Іван!K16+Ілк!K16+Ком!K16+Лав!K16+Мед!K15+Пер!K16+Пр!K15+Поб!K16+Сок!K16+Ста!K16+Щт!K16+Ш_Гр!K15</f>
        <v>25</v>
      </c>
      <c r="L16" s="32">
        <f t="shared" si="1"/>
        <v>436</v>
      </c>
    </row>
    <row r="17" spans="1:12" ht="16.5" thickBot="1">
      <c r="A17" s="33" t="s">
        <v>16</v>
      </c>
      <c r="B17" s="31">
        <f>Агр!B17+Бох!B17+Він_Хут!B17+Вор1!B17+Вор2!B17+Гавр!B17+Лука!B17+Мал!B17+М_Вуш!B17+Мих!B17+'М.Хут'!B17+Ліц!B17+Некр!B17+Олен!B17+Пис!B17+Пул!B17+Сос!B17+Степ!B17+Стриж!B17+Хиж!B17+Як!B17+'В.Кру'!B17+Зар!B17+Іван!B17+Ілк!B17+Ком!B17+Лав!B17+Мед!B16+Пер!B17+Пр!B16+Поб!B17+Сок!B17+Ста!B17+Щт!B17+Ш_Гр!B16</f>
        <v>8</v>
      </c>
      <c r="C17" s="31">
        <f>Агр!C17+Бох!C17+Він_Хут!C17+Вор1!C17+Вор2!C17+Гавр!C17+Лука!C17+Мал!C17+М_Вуш!C17+Мих!C17+'М.Хут'!C17+Ліц!C17+Некр!C17+Олен!C17+Пис!C17+Пул!C17+Сос!C17+Степ!C17+Стриж!C17+Хиж!C17+Як!C17+'В.Кру'!C17+Зар!C17+Іван!C17+Ілк!C17+Ком!C17+Лав!C17+Мед!C16+Пер!C17+Пр!C16+Поб!C17+Сок!C17+Ста!C17+Щт!C17+Ш_Гр!C16</f>
        <v>12</v>
      </c>
      <c r="D17" s="31">
        <f>Агр!D17+Бох!D17+Він_Хут!D17+Вор1!D17+Вор2!D17+Гавр!D17+Лука!D17+Мал!D17+М_Вуш!D17+Мих!D17+'М.Хут'!D17+Ліц!D17+Некр!D17+Олен!D17+Пис!D17+Пул!D17+Сос!D17+Степ!D17+Стриж!D17+Хиж!D17+Як!D17+'В.Кру'!D17+Зар!D17+Іван!D17+Ілк!D17+Ком!D17+Лав!D17+Мед!D16+Пер!D17+Пр!D16+Поб!D17+Сок!D17+Ста!D17+Щт!D17+Ш_Гр!D16</f>
        <v>26</v>
      </c>
      <c r="E17" s="31">
        <f>Агр!E17+Бох!E17+Він_Хут!E17+Вор1!E17+Вор2!E17+Гавр!E17+Лука!E17+Мал!E17+М_Вуш!E17+Мих!E17+'М.Хут'!E17+Ліц!E17+Некр!E17+Олен!E17+Пис!E17+Пул!E17+Сос!E17+Степ!E17+Стриж!E17+Хиж!E17+Як!E17+'В.Кру'!E17+Зар!E17+Іван!E17+Ілк!E17+Ком!E17+Лав!E17+Мед!E16+Пер!E17+Пр!E16+Поб!E17+Сок!E17+Ста!E17+Щт!E17+Ш_Гр!E16</f>
        <v>20</v>
      </c>
      <c r="F17" s="31">
        <f>Агр!F17+Бох!F17+Він_Хут!F17+Вор1!F17+Вор2!F17+Гавр!F17+Лука!F17+Мал!F17+М_Вуш!F17+Мих!F17+'М.Хут'!F17+Ліц!F17+Некр!F17+Олен!F17+Пис!F17+Пул!F17+Сос!F17+Степ!F17+Стриж!F17+Хиж!F17+Як!F17+'В.Кру'!F17+Зар!F17+Іван!F17+Ілк!F17+Ком!F17+Лав!F17+Мед!F16+Пер!F17+Пр!F16+Поб!F17+Сок!F17+Ста!F17+Щт!F17+Ш_Гр!F16</f>
        <v>12</v>
      </c>
      <c r="G17" s="31">
        <f>Агр!G17+Бох!G17+Він_Хут!G17+Вор1!G17+Вор2!G17+Гавр!G17+Лука!G17+Мал!G17+М_Вуш!G17+Мих!G17+'М.Хут'!G17+Ліц!G17+Некр!G17+Олен!G17+Пис!G17+Пул!G17+Сос!G17+Степ!G17+Стриж!G17+Хиж!G17+Як!G17+'В.Кру'!G17+Зар!G17+Іван!G17+Ілк!G17+Ком!G17+Лав!G17+Мед!G16+Пер!G17+Пр!G16+Поб!G17+Сок!G17+Ста!G17+Щт!G17+Ш_Гр!G16</f>
        <v>9</v>
      </c>
      <c r="H17" s="31">
        <f>Агр!H17+Бох!H17+Він_Хут!H17+Вор1!H17+Вор2!H17+Гавр!H17+Лука!H17+Мал!H17+М_Вуш!H17+Мих!H17+'М.Хут'!H17+Ліц!H17+Некр!H17+Олен!H17+Пис!H17+Пул!H17+Сос!H17+Степ!H17+Стриж!H17+Хиж!H17+Як!H17+'В.Кру'!H17+Зар!H17+Іван!H17+Ілк!H17+Ком!H17+Лав!H17+Мед!H16+Пер!H17+Пр!H16+Поб!H17+Сок!H17+Ста!H17+Щт!H17+Ш_Гр!H16</f>
        <v>9</v>
      </c>
      <c r="I17" s="31">
        <f>Агр!I17+Бох!I17+Він_Хут!I17+Вор1!I17+Вор2!I17+Гавр!I17+Лука!I17+Мал!I17+М_Вуш!I17+Мих!I17+'М.Хут'!I17+Ліц!I17+Некр!I17+Олен!I17+Пис!I17+Пул!I17+Сос!I17+Степ!I17+Стриж!I17+Хиж!I17+Як!I17+'В.Кру'!I17+Зар!I17+Іван!I17+Ілк!I17+Ком!I17+Лав!I17+Мед!I16+Пер!I17+Пр!I16+Поб!I17+Сок!I17+Ста!I17+Щт!I17+Ш_Гр!I16</f>
        <v>10</v>
      </c>
      <c r="J17" s="31">
        <f>Агр!J17+Бох!J17+Він_Хут!J17+Вор1!J17+Вор2!J17+Гавр!J17+Лука!J17+Мал!J17+М_Вуш!J17+Мих!J17+'М.Хут'!J17+Ліц!J17+Некр!J17+Олен!J17+Пис!J17+Пул!J17+Сос!J17+Степ!J17+Стриж!J17+Хиж!J17+Як!J17+'В.Кру'!J17+Зар!J17+Іван!J17+Ілк!J17+Ком!J17+Лав!J17+Мед!J16+Пер!J17+Пр!J16+Поб!J17+Сок!J17+Ста!J17+Щт!J17+Ш_Гр!J16</f>
        <v>8</v>
      </c>
      <c r="K17" s="31">
        <f>Агр!K17+Бох!K17+Він_Хут!K17+Вор1!K17+Вор2!K17+Гавр!K17+Лука!K17+Мал!K17+М_Вуш!K17+Мих!K17+'М.Хут'!K17+Ліц!K17+Некр!K17+Олен!K17+Пис!K17+Пул!K17+Сос!K17+Степ!K17+Стриж!K17+Хиж!K17+Як!K17+'В.Кру'!K17+Зар!K17+Іван!K17+Ілк!K17+Ком!K17+Лав!K17+Мед!K16+Пер!K17+Пр!K16+Поб!K17+Сок!K17+Ста!K17+Щт!K17+Ш_Гр!K16</f>
        <v>13</v>
      </c>
      <c r="L17" s="32">
        <f t="shared" si="1"/>
        <v>127</v>
      </c>
    </row>
    <row r="18" spans="1:12" ht="16.5" thickBot="1">
      <c r="A18" s="36" t="s">
        <v>17</v>
      </c>
      <c r="B18" s="31">
        <f>Агр!B18+Бох!B18+Він_Хут!B18+Вор1!B18+Вор2!B18+Гавр!B18+Лука!B18+Мал!B18+М_Вуш!B18+Мих!B18+'М.Хут'!B18+Ліц!B18+Некр!B18+Олен!B18+Пис!B18+Пул!B18+Сос!B18+Степ!B18+Стриж!B18+Хиж!B18+Як!B18+'В.Кру'!B18+Зар!B18+Іван!B18+Ілк!B18+Ком!B18+Лав!B18+Мед!B17+Пер!B18+Пр!B17+Поб!B18+Сок!B18+Ста!B18+Щт!B18+Ш_Гр!B17</f>
        <v>22</v>
      </c>
      <c r="C18" s="31">
        <f>Агр!C18+Бох!C18+Він_Хут!C18+Вор1!C18+Вор2!C18+Гавр!C18+Лука!C18+Мал!C18+М_Вуш!C18+Мих!C18+'М.Хут'!C18+Ліц!C18+Некр!C18+Олен!C18+Пис!C18+Пул!C18+Сос!C18+Степ!C18+Стриж!C18+Хиж!C18+Як!C18+'В.Кру'!C18+Зар!C18+Іван!C18+Ілк!C18+Ком!C18+Лав!C18+Мед!C17+Пер!C18+Пр!C17+Поб!C18+Сок!C18+Ста!C18+Щт!C18+Ш_Гр!C17</f>
        <v>23</v>
      </c>
      <c r="D18" s="31">
        <f>Агр!D18+Бох!D18+Він_Хут!D18+Вор1!D18+Вор2!D18+Гавр!D18+Лука!D18+Мал!D18+М_Вуш!D18+Мих!D18+'М.Хут'!D18+Ліц!D18+Некр!D18+Олен!D18+Пис!D18+Пул!D18+Сос!D18+Степ!D18+Стриж!D18+Хиж!D18+Як!D18+'В.Кру'!D18+Зар!D18+Іван!D18+Ілк!D18+Ком!D18+Лав!D18+Мед!D17+Пер!D18+Пр!D17+Поб!D18+Сок!D18+Ста!D18+Щт!D18+Ш_Гр!D17</f>
        <v>30</v>
      </c>
      <c r="E18" s="31">
        <f>Агр!E18+Бох!E18+Він_Хут!E18+Вор1!E18+Вор2!E18+Гавр!E18+Лука!E18+Мал!E18+М_Вуш!E18+Мих!E18+'М.Хут'!E18+Ліц!E18+Некр!E18+Олен!E18+Пис!E18+Пул!E18+Сос!E18+Степ!E18+Стриж!E18+Хиж!E18+Як!E18+'В.Кру'!E18+Зар!E18+Іван!E18+Ілк!E18+Ком!E18+Лав!E18+Мед!E17+Пер!E18+Пр!E17+Поб!E18+Сок!E18+Ста!E18+Щт!E18+Ш_Гр!E17</f>
        <v>28</v>
      </c>
      <c r="F18" s="31">
        <f>Агр!F18+Бох!F18+Він_Хут!F18+Вор1!F18+Вор2!F18+Гавр!F18+Лука!F18+Мал!F18+М_Вуш!F18+Мих!F18+'М.Хут'!F18+Ліц!F18+Некр!F18+Олен!F18+Пис!F18+Пул!F18+Сос!F18+Степ!F18+Стриж!F18+Хиж!F18+Як!F18+'В.Кру'!F18+Зар!F18+Іван!F18+Ілк!F18+Ком!F18+Лав!F18+Мед!F17+Пер!F18+Пр!F17+Поб!F18+Сок!F18+Ста!F18+Щт!F18+Ш_Гр!F17</f>
        <v>28</v>
      </c>
      <c r="G18" s="31">
        <f>Агр!G18+Бох!G18+Він_Хут!G18+Вор1!G18+Вор2!G18+Гавр!G18+Лука!G18+Мал!G18+М_Вуш!G18+Мих!G18+'М.Хут'!G18+Ліц!G18+Некр!G18+Олен!G18+Пис!G18+Пул!G18+Сос!G18+Степ!G18+Стриж!G18+Хиж!G18+Як!G18+'В.Кру'!G18+Зар!G18+Іван!G18+Ілк!G18+Ком!G18+Лав!G18+Мед!G17+Пер!G18+Пр!G17+Поб!G18+Сок!G18+Ста!G18+Щт!G18+Ш_Гр!G17</f>
        <v>24</v>
      </c>
      <c r="H18" s="31">
        <f>Агр!H18+Бох!H18+Він_Хут!H18+Вор1!H18+Вор2!H18+Гавр!H18+Лука!H18+Мал!H18+М_Вуш!H18+Мих!H18+'М.Хут'!H18+Ліц!H18+Некр!H18+Олен!H18+Пис!H18+Пул!H18+Сос!H18+Степ!H18+Стриж!H18+Хиж!H18+Як!H18+'В.Кру'!H18+Зар!H18+Іван!H18+Ілк!H18+Ком!H18+Лав!H18+Мед!H17+Пер!H18+Пр!H17+Поб!H18+Сок!H18+Ста!H18+Щт!H18+Ш_Гр!H17</f>
        <v>25</v>
      </c>
      <c r="I18" s="31">
        <f>Агр!I18+Бох!I18+Він_Хут!I18+Вор1!I18+Вор2!I18+Гавр!I18+Лука!I18+Мал!I18+М_Вуш!I18+Мих!I18+'М.Хут'!I18+Ліц!I18+Некр!I18+Олен!I18+Пис!I18+Пул!I18+Сос!I18+Степ!I18+Стриж!I18+Хиж!I18+Як!I18+'В.Кру'!I18+Зар!I18+Іван!I18+Ілк!I18+Ком!I18+Лав!I18+Мед!I17+Пер!I18+Пр!I17+Поб!I18+Сок!I18+Ста!I18+Щт!I18+Ш_Гр!I17</f>
        <v>41</v>
      </c>
      <c r="J18" s="31">
        <f>Агр!J18+Бох!J18+Він_Хут!J18+Вор1!J18+Вор2!J18+Гавр!J18+Лука!J18+Мал!J18+М_Вуш!J18+Мих!J18+'М.Хут'!J18+Ліц!J18+Некр!J18+Олен!J18+Пис!J18+Пул!J18+Сос!J18+Степ!J18+Стриж!J18+Хиж!J18+Як!J18+'В.Кру'!J18+Зар!J18+Іван!J18+Ілк!J18+Ком!J18+Лав!J18+Мед!J17+Пер!J18+Пр!J17+Поб!J18+Сок!J18+Ста!J18+Щт!J18+Ш_Гр!J17</f>
        <v>32</v>
      </c>
      <c r="K18" s="31">
        <f>Агр!K18+Бох!K18+Він_Хут!K18+Вор1!K18+Вор2!K18+Гавр!K18+Лука!K18+Мал!K18+М_Вуш!K18+Мих!K18+'М.Хут'!K18+Ліц!K18+Некр!K18+Олен!K18+Пис!K18+Пул!K18+Сос!K18+Степ!K18+Стриж!K18+Хиж!K18+Як!K18+'В.Кру'!K18+Зар!K18+Іван!K18+Ілк!K18+Ком!K18+Лав!K18+Мед!K17+Пер!K18+Пр!K17+Поб!K18+Сок!K18+Ста!K18+Щт!K18+Ш_Гр!K17</f>
        <v>12</v>
      </c>
      <c r="L18" s="32">
        <f t="shared" si="1"/>
        <v>265</v>
      </c>
    </row>
    <row r="19" spans="1:12" ht="32.25" thickBot="1">
      <c r="A19" s="36" t="s">
        <v>18</v>
      </c>
      <c r="B19" s="31">
        <f>Агр!B19+Бох!B19+Він_Хут!B19+Вор1!B19+Вор2!B19+Гавр!B19+Лука!B19+Мал!B19+М_Вуш!B19+Мих!B19+'М.Хут'!B19+Ліц!B19+Некр!B19+Олен!B19+Пис!B19+Пул!B19+Сос!B19+Степ!B19+Стриж!B19+Хиж!B19+Як!B19+'В.Кру'!B19+Зар!B19+Іван!B19+Ілк!B19+Ком!B19+Лав!B19+Мед!B18+Пер!B19+Пр!B18+Поб!B19+Сок!B19+Ста!B19+Щт!B19+Ш_Гр!B18</f>
        <v>62</v>
      </c>
      <c r="C19" s="31">
        <f>Агр!C19+Бох!C19+Він_Хут!C19+Вор1!C19+Вор2!C19+Гавр!C19+Лука!C19+Мал!C19+М_Вуш!C19+Мих!C19+'М.Хут'!C19+Ліц!C19+Некр!C19+Олен!C19+Пис!C19+Пул!C19+Сос!C19+Степ!C19+Стриж!C19+Хиж!C19+Як!C19+'В.Кру'!C19+Зар!C19+Іван!C19+Ілк!C19+Ком!C19+Лав!C19+Мед!C18+Пер!C19+Пр!C18+Поб!C19+Сок!C19+Ста!C19+Щт!C19+Ш_Гр!C18</f>
        <v>44</v>
      </c>
      <c r="D19" s="31">
        <f>Агр!D19+Бох!D19+Він_Хут!D19+Вор1!D19+Вор2!D19+Гавр!D19+Лука!D19+Мал!D19+М_Вуш!D19+Мих!D19+'М.Хут'!D19+Ліц!D19+Некр!D19+Олен!D19+Пис!D19+Пул!D19+Сос!D19+Степ!D19+Стриж!D19+Хиж!D19+Як!D19+'В.Кру'!D19+Зар!D19+Іван!D19+Ілк!D19+Ком!D19+Лав!D19+Мед!D18+Пер!D19+Пр!D18+Поб!D19+Сок!D19+Ста!D19+Щт!D19+Ш_Гр!D18</f>
        <v>49</v>
      </c>
      <c r="E19" s="31">
        <f>Агр!E19+Бох!E19+Він_Хут!E19+Вор1!E19+Вор2!E19+Гавр!E19+Лука!E19+Мал!E19+М_Вуш!E19+Мих!E19+'М.Хут'!E19+Ліц!E19+Некр!E19+Олен!E19+Пис!E19+Пул!E19+Сос!E19+Степ!E19+Стриж!E19+Хиж!E19+Як!E19+'В.Кру'!E19+Зар!E19+Іван!E19+Ілк!E19+Ком!E19+Лав!E19+Мед!E18+Пер!E19+Пр!E18+Поб!E19+Сок!E19+Ста!E19+Щт!E19+Ш_Гр!E18</f>
        <v>34</v>
      </c>
      <c r="F19" s="31">
        <f>Агр!F19+Бох!F19+Він_Хут!F19+Вор1!F19+Вор2!F19+Гавр!F19+Лука!F19+Мал!F19+М_Вуш!F19+Мих!F19+'М.Хут'!F19+Ліц!F19+Некр!F19+Олен!F19+Пис!F19+Пул!F19+Сос!F19+Степ!F19+Стриж!F19+Хиж!F19+Як!F19+'В.Кру'!F19+Зар!F19+Іван!F19+Ілк!F19+Ком!F19+Лав!F19+Мед!F18+Пер!F19+Пр!F18+Поб!F19+Сок!F19+Ста!F19+Щт!F19+Ш_Гр!F18</f>
        <v>46</v>
      </c>
      <c r="G19" s="31">
        <f>Агр!G19+Бох!G19+Він_Хут!G19+Вор1!G19+Вор2!G19+Гавр!G19+Лука!G19+Мал!G19+М_Вуш!G19+Мих!G19+'М.Хут'!G19+Ліц!G19+Некр!G19+Олен!G19+Пис!G19+Пул!G19+Сос!G19+Степ!G19+Стриж!G19+Хиж!G19+Як!G19+'В.Кру'!G19+Зар!G19+Іван!G19+Ілк!G19+Ком!G19+Лав!G19+Мед!G18+Пер!G19+Пр!G18+Поб!G19+Сок!G19+Ста!G19+Щт!G19+Ш_Гр!G18</f>
        <v>23</v>
      </c>
      <c r="H19" s="31">
        <f>Агр!H19+Бох!H19+Він_Хут!H19+Вор1!H19+Вор2!H19+Гавр!H19+Лука!H19+Мал!H19+М_Вуш!H19+Мих!H19+'М.Хут'!H19+Ліц!H19+Некр!H19+Олен!H19+Пис!H19+Пул!H19+Сос!H19+Степ!H19+Стриж!H19+Хиж!H19+Як!H19+'В.Кру'!H19+Зар!H19+Іван!H19+Ілк!H19+Ком!H19+Лав!H19+Мед!H18+Пер!H19+Пр!H18+Поб!H19+Сок!H19+Ста!H19+Щт!H19+Ш_Гр!H18</f>
        <v>23</v>
      </c>
      <c r="I19" s="31">
        <f>Агр!I19+Бох!I19+Він_Хут!I19+Вор1!I19+Вор2!I19+Гавр!I19+Лука!I19+Мал!I19+М_Вуш!I19+Мих!I19+'М.Хут'!I19+Ліц!I19+Некр!I19+Олен!I19+Пис!I19+Пул!I19+Сос!I19+Степ!I19+Стриж!I19+Хиж!I19+Як!I19+'В.Кру'!I19+Зар!I19+Іван!I19+Ілк!I19+Ком!I19+Лав!I19+Мед!I18+Пер!I19+Пр!I18+Поб!I19+Сок!I19+Ста!I19+Щт!I19+Ш_Гр!I18</f>
        <v>32</v>
      </c>
      <c r="J19" s="31">
        <f>Агр!J19+Бох!J19+Він_Хут!J19+Вор1!J19+Вор2!J19+Гавр!J19+Лука!J19+Мал!J19+М_Вуш!J19+Мих!J19+'М.Хут'!J19+Ліц!J19+Некр!J19+Олен!J19+Пис!J19+Пул!J19+Сос!J19+Степ!J19+Стриж!J19+Хиж!J19+Як!J19+'В.Кру'!J19+Зар!J19+Іван!J19+Ілк!J19+Ком!J19+Лав!J19+Мед!J18+Пер!J19+Пр!J18+Поб!J19+Сок!J19+Ста!J19+Щт!J19+Ш_Гр!J18</f>
        <v>20</v>
      </c>
      <c r="K19" s="31">
        <f>Агр!K19+Бох!K19+Він_Хут!K19+Вор1!K19+Вор2!K19+Гавр!K19+Лука!K19+Мал!K19+М_Вуш!K19+Мих!K19+'М.Хут'!K19+Ліц!K19+Некр!K19+Олен!K19+Пис!K19+Пул!K19+Сос!K19+Степ!K19+Стриж!K19+Хиж!K19+Як!K19+'В.Кру'!K19+Зар!K19+Іван!K19+Ілк!K19+Ком!K19+Лав!K19+Мед!K18+Пер!K19+Пр!K18+Поб!K19+Сок!K19+Ста!K19+Щт!K19+Ш_Гр!K18</f>
        <v>7</v>
      </c>
      <c r="L19" s="32">
        <f t="shared" si="1"/>
        <v>340</v>
      </c>
    </row>
    <row r="20" spans="1:12" ht="16.5" thickBot="1">
      <c r="A20" s="36" t="s">
        <v>19</v>
      </c>
      <c r="B20" s="31">
        <f>Агр!B20+Бох!B20+Він_Хут!B20+Вор1!B20+Вор2!B20+Гавр!B20+Лука!B20+Мал!B20+М_Вуш!B20+Мих!B20+'М.Хут'!B20+Ліц!B20+Некр!B20+Олен!B20+Пис!B20+Пул!B20+Сос!B20+Степ!B20+Стриж!B20+Хиж!B20+Як!B20+'В.Кру'!B20+Зар!B20+Іван!B20+Ілк!B20+Ком!B20+Лав!B20+Мед!B19+Пер!B20+Пр!B19+Поб!B20+Сок!B20+Ста!B20+Щт!B20+Ш_Гр!B19</f>
        <v>56</v>
      </c>
      <c r="C20" s="31">
        <f>Агр!C20+Бох!C20+Він_Хут!C20+Вор1!C20+Вор2!C20+Гавр!C20+Лука!C20+Мал!C20+М_Вуш!C20+Мих!C20+'М.Хут'!C20+Ліц!C20+Некр!C20+Олен!C20+Пис!C20+Пул!C20+Сос!C20+Степ!C20+Стриж!C20+Хиж!C20+Як!C20+'В.Кру'!C20+Зар!C20+Іван!C20+Ілк!C20+Ком!C20+Лав!C20+Мед!C19+Пер!C20+Пр!C19+Поб!C20+Сок!C20+Ста!C20+Щт!C20+Ш_Гр!C19</f>
        <v>66</v>
      </c>
      <c r="D20" s="31">
        <f>Агр!D20+Бох!D20+Він_Хут!D20+Вор1!D20+Вор2!D20+Гавр!D20+Лука!D20+Мал!D20+М_Вуш!D20+Мих!D20+'М.Хут'!D20+Ліц!D20+Некр!D20+Олен!D20+Пис!D20+Пул!D20+Сос!D20+Степ!D20+Стриж!D20+Хиж!D20+Як!D20+'В.Кру'!D20+Зар!D20+Іван!D20+Ілк!D20+Ком!D20+Лав!D20+Мед!D19+Пер!D20+Пр!D19+Поб!D20+Сок!D20+Ста!D20+Щт!D20+Ш_Гр!D19</f>
        <v>69</v>
      </c>
      <c r="E20" s="31">
        <f>Агр!E20+Бох!E20+Він_Хут!E20+Вор1!E20+Вор2!E20+Гавр!E20+Лука!E20+Мал!E20+М_Вуш!E20+Мих!E20+'М.Хут'!E20+Ліц!E20+Некр!E20+Олен!E20+Пис!E20+Пул!E20+Сос!E20+Степ!E20+Стриж!E20+Хиж!E20+Як!E20+'В.Кру'!E20+Зар!E20+Іван!E20+Ілк!E20+Ком!E20+Лав!E20+Мед!E19+Пер!E20+Пр!E19+Поб!E20+Сок!E20+Ста!E20+Щт!E20+Ш_Гр!E19</f>
        <v>84</v>
      </c>
      <c r="F20" s="31">
        <f>Агр!F20+Бох!F20+Він_Хут!F20+Вор1!F20+Вор2!F20+Гавр!F20+Лука!F20+Мал!F20+М_Вуш!F20+Мих!F20+'М.Хут'!F20+Ліц!F20+Некр!F20+Олен!F20+Пис!F20+Пул!F20+Сос!F20+Степ!F20+Стриж!F20+Хиж!F20+Як!F20+'В.Кру'!F20+Зар!F20+Іван!F20+Ілк!F20+Ком!F20+Лав!F20+Мед!F19+Пер!F20+Пр!F19+Поб!F20+Сок!F20+Ста!F20+Щт!F20+Ш_Гр!F19</f>
        <v>87</v>
      </c>
      <c r="G20" s="31">
        <f>Агр!G20+Бох!G20+Він_Хут!G20+Вор1!G20+Вор2!G20+Гавр!G20+Лука!G20+Мал!G20+М_Вуш!G20+Мих!G20+'М.Хут'!G20+Ліц!G20+Некр!G20+Олен!G20+Пис!G20+Пул!G20+Сос!G20+Степ!G20+Стриж!G20+Хиж!G20+Як!G20+'В.Кру'!G20+Зар!G20+Іван!G20+Ілк!G20+Ком!G20+Лав!G20+Мед!G19+Пер!G20+Пр!G19+Поб!G20+Сок!G20+Ста!G20+Щт!G20+Ш_Гр!G19</f>
        <v>68</v>
      </c>
      <c r="H20" s="31">
        <f>Агр!H20+Бох!H20+Він_Хут!H20+Вор1!H20+Вор2!H20+Гавр!H20+Лука!H20+Мал!H20+М_Вуш!H20+Мих!H20+'М.Хут'!H20+Ліц!H20+Некр!H20+Олен!H20+Пис!H20+Пул!H20+Сос!H20+Степ!H20+Стриж!H20+Хиж!H20+Як!H20+'В.Кру'!H20+Зар!H20+Іван!H20+Ілк!H20+Ком!H20+Лав!H20+Мед!H19+Пер!H20+Пр!H19+Поб!H20+Сок!H20+Ста!H20+Щт!H20+Ш_Гр!H19</f>
        <v>66</v>
      </c>
      <c r="I20" s="31">
        <f>Агр!I20+Бох!I20+Він_Хут!I20+Вор1!I20+Вор2!I20+Гавр!I20+Лука!I20+Мал!I20+М_Вуш!I20+Мих!I20+'М.Хут'!I20+Ліц!I20+Некр!I20+Олен!I20+Пис!I20+Пул!I20+Сос!I20+Степ!I20+Стриж!I20+Хиж!I20+Як!I20+'В.Кру'!I20+Зар!I20+Іван!I20+Ілк!I20+Ком!I20+Лав!I20+Мед!I19+Пер!I20+Пр!I19+Поб!I20+Сок!I20+Ста!I20+Щт!I20+Ш_Гр!I19</f>
        <v>39</v>
      </c>
      <c r="J20" s="31">
        <f>Агр!J20+Бох!J20+Він_Хут!J20+Вор1!J20+Вор2!J20+Гавр!J20+Лука!J20+Мал!J20+М_Вуш!J20+Мих!J20+'М.Хут'!J20+Ліц!J20+Некр!J20+Олен!J20+Пис!J20+Пул!J20+Сос!J20+Степ!J20+Стриж!J20+Хиж!J20+Як!J20+'В.Кру'!J20+Зар!J20+Іван!J20+Ілк!J20+Ком!J20+Лав!J20+Мед!J19+Пер!J20+Пр!J19+Поб!J20+Сок!J20+Ста!J20+Щт!J20+Ш_Гр!J19</f>
        <v>54</v>
      </c>
      <c r="K20" s="31">
        <f>Агр!K20+Бох!K20+Він_Хут!K20+Вор1!K20+Вор2!K20+Гавр!K20+Лука!K20+Мал!K20+М_Вуш!K20+Мих!K20+'М.Хут'!K20+Ліц!K20+Некр!K20+Олен!K20+Пис!K20+Пул!K20+Сос!K20+Степ!K20+Стриж!K20+Хиж!K20+Як!K20+'В.Кру'!K20+Зар!K20+Іван!K20+Ілк!K20+Ком!K20+Лав!K20+Мед!K19+Пер!K20+Пр!K19+Поб!K20+Сок!K20+Ста!K20+Щт!K20+Ш_Гр!K19</f>
        <v>33</v>
      </c>
      <c r="L20" s="32">
        <f t="shared" si="1"/>
        <v>622</v>
      </c>
    </row>
    <row r="21" spans="1:12" ht="16.5" thickBot="1">
      <c r="A21" s="36" t="s">
        <v>20</v>
      </c>
      <c r="B21" s="31">
        <f>Агр!B21+Бох!B21+Він_Хут!B21+Вор1!B21+Вор2!B21+Гавр!B21+Лука!B21+Мал!B21+М_Вуш!B21+Мих!B21+'М.Хут'!B21+Ліц!B21+Некр!B21+Олен!B21+Пис!B21+Пул!B21+Сос!B21+Степ!B21+Стриж!B21+Хиж!B21+Як!B21+'В.Кру'!B21+Зар!B21+Іван!B21+Ілк!B21+Ком!B21+Лав!B21+Мед!B20+Пер!B21+Пр!B20+Поб!B21+Сок!B21+Ста!B21+Щт!B21+Ш_Гр!B20</f>
        <v>53</v>
      </c>
      <c r="C21" s="31">
        <f>Агр!C21+Бох!C21+Він_Хут!C21+Вор1!C21+Вор2!C21+Гавр!C21+Лука!C21+Мал!C21+М_Вуш!C21+Мих!C21+'М.Хут'!C21+Ліц!C21+Некр!C21+Олен!C21+Пис!C21+Пул!C21+Сос!C21+Степ!C21+Стриж!C21+Хиж!C21+Як!C21+'В.Кру'!C21+Зар!C21+Іван!C21+Ілк!C21+Ком!C21+Лав!C21+Мед!C20+Пер!C21+Пр!C20+Поб!C21+Сок!C21+Ста!C21+Щт!C21+Ш_Гр!C20</f>
        <v>51</v>
      </c>
      <c r="D21" s="31">
        <f>Агр!D21+Бох!D21+Він_Хут!D21+Вор1!D21+Вор2!D21+Гавр!D21+Лука!D21+Мал!D21+М_Вуш!D21+Мих!D21+'М.Хут'!D21+Ліц!D21+Некр!D21+Олен!D21+Пис!D21+Пул!D21+Сос!D21+Степ!D21+Стриж!D21+Хиж!D21+Як!D21+'В.Кру'!D21+Зар!D21+Іван!D21+Ілк!D21+Ком!D21+Лав!D21+Мед!D20+Пер!D21+Пр!D20+Поб!D21+Сок!D21+Ста!D21+Щт!D21+Ш_Гр!D20</f>
        <v>63</v>
      </c>
      <c r="E21" s="31">
        <f>Агр!E21+Бох!E21+Він_Хут!E21+Вор1!E21+Вор2!E21+Гавр!E21+Лука!E21+Мал!E21+М_Вуш!E21+Мих!E21+'М.Хут'!E21+Ліц!E21+Некр!E21+Олен!E21+Пис!E21+Пул!E21+Сос!E21+Степ!E21+Стриж!E21+Хиж!E21+Як!E21+'В.Кру'!E21+Зар!E21+Іван!E21+Ілк!E21+Ком!E21+Лав!E21+Мед!E20+Пер!E21+Пр!E20+Поб!E21+Сок!E21+Ста!E21+Щт!E21+Ш_Гр!E20</f>
        <v>70</v>
      </c>
      <c r="F21" s="31">
        <f>Агр!F21+Бох!F21+Він_Хут!F21+Вор1!F21+Вор2!F21+Гавр!F21+Лука!F21+Мал!F21+М_Вуш!F21+Мих!F21+'М.Хут'!F21+Ліц!F21+Некр!F21+Олен!F21+Пис!F21+Пул!F21+Сос!F21+Степ!F21+Стриж!F21+Хиж!F21+Як!F21+'В.Кру'!F21+Зар!F21+Іван!F21+Ілк!F21+Ком!F21+Лав!F21+Мед!F20+Пер!F21+Пр!F20+Поб!F21+Сок!F21+Ста!F21+Щт!F21+Ш_Гр!F20</f>
        <v>56</v>
      </c>
      <c r="G21" s="31">
        <f>Агр!G21+Бох!G21+Він_Хут!G21+Вор1!G21+Вор2!G21+Гавр!G21+Лука!G21+Мал!G21+М_Вуш!G21+Мих!G21+'М.Хут'!G21+Ліц!G21+Некр!G21+Олен!G21+Пис!G21+Пул!G21+Сос!G21+Степ!G21+Стриж!G21+Хиж!G21+Як!G21+'В.Кру'!G21+Зар!G21+Іван!G21+Ілк!G21+Ком!G21+Лав!G21+Мед!G20+Пер!G21+Пр!G20+Поб!G21+Сок!G21+Ста!G21+Щт!G21+Ш_Гр!G20</f>
        <v>76</v>
      </c>
      <c r="H21" s="31">
        <f>Агр!H21+Бох!H21+Він_Хут!H21+Вор1!H21+Вор2!H21+Гавр!H21+Лука!H21+Мал!H21+М_Вуш!H21+Мих!H21+'М.Хут'!H21+Ліц!H21+Некр!H21+Олен!H21+Пис!H21+Пул!H21+Сос!H21+Степ!H21+Стриж!H21+Хиж!H21+Як!H21+'В.Кру'!H21+Зар!H21+Іван!H21+Ілк!H21+Ком!H21+Лав!H21+Мед!H20+Пер!H21+Пр!H20+Поб!H21+Сок!H21+Ста!H21+Щт!H21+Ш_Гр!H20</f>
        <v>45</v>
      </c>
      <c r="I21" s="31">
        <f>Агр!I21+Бох!I21+Він_Хут!I21+Вор1!I21+Вор2!I21+Гавр!I21+Лука!I21+Мал!I21+М_Вуш!I21+Мих!I21+'М.Хут'!I21+Ліц!I21+Некр!I21+Олен!I21+Пис!I21+Пул!I21+Сос!I21+Степ!I21+Стриж!I21+Хиж!I21+Як!I21+'В.Кру'!I21+Зар!I21+Іван!I21+Ілк!I21+Ком!I21+Лав!I21+Мед!I20+Пер!I21+Пр!I20+Поб!I21+Сок!I21+Ста!I21+Щт!I21+Ш_Гр!I20</f>
        <v>28</v>
      </c>
      <c r="J21" s="31">
        <f>Агр!J21+Бох!J21+Він_Хут!J21+Вор1!J21+Вор2!J21+Гавр!J21+Лука!J21+Мал!J21+М_Вуш!J21+Мих!J21+'М.Хут'!J21+Ліц!J21+Некр!J21+Олен!J21+Пис!J21+Пул!J21+Сос!J21+Степ!J21+Стриж!J21+Хиж!J21+Як!J21+'В.Кру'!J21+Зар!J21+Іван!J21+Ілк!J21+Ком!J21+Лав!J21+Мед!J20+Пер!J21+Пр!J20+Поб!J21+Сок!J21+Ста!J21+Щт!J21+Ш_Гр!J20</f>
        <v>29</v>
      </c>
      <c r="K21" s="31">
        <f>Агр!K21+Бох!K21+Він_Хут!K21+Вор1!K21+Вор2!K21+Гавр!K21+Лука!K21+Мал!K21+М_Вуш!K21+Мих!K21+'М.Хут'!K21+Ліц!K21+Некр!K21+Олен!K21+Пис!K21+Пул!K21+Сос!K21+Степ!K21+Стриж!K21+Хиж!K21+Як!K21+'В.Кру'!K21+Зар!K21+Іван!K21+Ілк!K21+Ком!K21+Лав!K21+Мед!K20+Пер!K21+Пр!K20+Поб!K21+Сок!K21+Ста!K21+Щт!K21+Ш_Гр!K20</f>
        <v>16</v>
      </c>
      <c r="L21" s="32">
        <f t="shared" si="1"/>
        <v>487</v>
      </c>
    </row>
    <row r="22" spans="1:12" ht="16.5" thickBot="1">
      <c r="A22" s="36" t="s">
        <v>21</v>
      </c>
      <c r="B22" s="31">
        <f>Агр!B22+Бох!B22+Він_Хут!B22+Вор1!B22+Вор2!B22+Гавр!B22+Лука!B22+Мал!B22+М_Вуш!B22+Мих!B22+'М.Хут'!B22+Ліц!B22+Некр!B22+Олен!B22+Пис!B22+Пул!B22+Сос!B22+Степ!B22+Стриж!B22+Хиж!B22+Як!B22+'В.Кру'!B22+Зар!B22+Іван!B22+Ілк!B22+Ком!B22+Лав!B22+Мед!B21+Пер!B22+Пр!B21+Поб!B22+Сок!B22+Ста!B22+Щт!B22+Ш_Гр!B21</f>
        <v>23</v>
      </c>
      <c r="C22" s="31">
        <f>Агр!C22+Бох!C22+Він_Хут!C22+Вор1!C22+Вор2!C22+Гавр!C22+Лука!C22+Мал!C22+М_Вуш!C22+Мих!C22+'М.Хут'!C22+Ліц!C22+Некр!C22+Олен!C22+Пис!C22+Пул!C22+Сос!C22+Степ!C22+Стриж!C22+Хиж!C22+Як!C22+'В.Кру'!C22+Зар!C22+Іван!C22+Ілк!C22+Ком!C22+Лав!C22+Мед!C21+Пер!C22+Пр!C21+Поб!C22+Сок!C22+Ста!C22+Щт!C22+Ш_Гр!C21</f>
        <v>24</v>
      </c>
      <c r="D22" s="31">
        <f>Агр!D22+Бох!D22+Він_Хут!D22+Вор1!D22+Вор2!D22+Гавр!D22+Лука!D22+Мал!D22+М_Вуш!D22+Мих!D22+'М.Хут'!D22+Ліц!D22+Некр!D22+Олен!D22+Пис!D22+Пул!D22+Сос!D22+Степ!D22+Стриж!D22+Хиж!D22+Як!D22+'В.Кру'!D22+Зар!D22+Іван!D22+Ілк!D22+Ком!D22+Лав!D22+Мед!D21+Пер!D22+Пр!D21+Поб!D22+Сок!D22+Ста!D22+Щт!D22+Ш_Гр!D21</f>
        <v>29</v>
      </c>
      <c r="E22" s="31">
        <f>Агр!E22+Бох!E22+Він_Хут!E22+Вор1!E22+Вор2!E22+Гавр!E22+Лука!E22+Мал!E22+М_Вуш!E22+Мих!E22+'М.Хут'!E22+Ліц!E22+Некр!E22+Олен!E22+Пис!E22+Пул!E22+Сос!E22+Степ!E22+Стриж!E22+Хиж!E22+Як!E22+'В.Кру'!E22+Зар!E22+Іван!E22+Ілк!E22+Ком!E22+Лав!E22+Мед!E21+Пер!E22+Пр!E21+Поб!E22+Сок!E22+Ста!E22+Щт!E22+Ш_Гр!E21</f>
        <v>39</v>
      </c>
      <c r="F22" s="31">
        <f>Агр!F22+Бох!F22+Він_Хут!F22+Вор1!F22+Вор2!F22+Гавр!F22+Лука!F22+Мал!F22+М_Вуш!F22+Мих!F22+'М.Хут'!F22+Ліц!F22+Некр!F22+Олен!F22+Пис!F22+Пул!F22+Сос!F22+Степ!F22+Стриж!F22+Хиж!F22+Як!F22+'В.Кру'!F22+Зар!F22+Іван!F22+Ілк!F22+Ком!F22+Лав!F22+Мед!F21+Пер!F22+Пр!F21+Поб!F22+Сок!F22+Ста!F22+Щт!F22+Ш_Гр!F21</f>
        <v>43</v>
      </c>
      <c r="G22" s="31">
        <f>Агр!G22+Бох!G22+Він_Хут!G22+Вор1!G22+Вор2!G22+Гавр!G22+Лука!G22+Мал!G22+М_Вуш!G22+Мих!G22+'М.Хут'!G22+Ліц!G22+Некр!G22+Олен!G22+Пис!G22+Пул!G22+Сос!G22+Степ!G22+Стриж!G22+Хиж!G22+Як!G22+'В.Кру'!G22+Зар!G22+Іван!G22+Ілк!G22+Ком!G22+Лав!G22+Мед!G21+Пер!G22+Пр!G21+Поб!G22+Сок!G22+Ста!G22+Щт!G22+Ш_Гр!G21</f>
        <v>69</v>
      </c>
      <c r="H22" s="31">
        <f>Агр!H22+Бох!H22+Він_Хут!H22+Вор1!H22+Вор2!H22+Гавр!H22+Лука!H22+Мал!H22+М_Вуш!H22+Мих!H22+'М.Хут'!H22+Ліц!H22+Некр!H22+Олен!H22+Пис!H22+Пул!H22+Сос!H22+Степ!H22+Стриж!H22+Хиж!H22+Як!H22+'В.Кру'!H22+Зар!H22+Іван!H22+Ілк!H22+Ком!H22+Лав!H22+Мед!H21+Пер!H22+Пр!H21+Поб!H22+Сок!H22+Ста!H22+Щт!H22+Ш_Гр!H21</f>
        <v>73</v>
      </c>
      <c r="I22" s="31">
        <f>Агр!I22+Бох!I22+Він_Хут!I22+Вор1!I22+Вор2!I22+Гавр!I22+Лука!I22+Мал!I22+М_Вуш!I22+Мих!I22+'М.Хут'!I22+Ліц!I22+Некр!I22+Олен!I22+Пис!I22+Пул!I22+Сос!I22+Степ!I22+Стриж!I22+Хиж!I22+Як!I22+'В.Кру'!I22+Зар!I22+Іван!I22+Ілк!I22+Ком!I22+Лав!I22+Мед!I21+Пер!I22+Пр!I21+Поб!I22+Сок!I22+Ста!I22+Щт!I22+Ш_Гр!I21</f>
        <v>75</v>
      </c>
      <c r="J22" s="31">
        <f>Агр!J22+Бох!J22+Він_Хут!J22+Вор1!J22+Вор2!J22+Гавр!J22+Лука!J22+Мал!J22+М_Вуш!J22+Мих!J22+'М.Хут'!J22+Ліц!J22+Некр!J22+Олен!J22+Пис!J22+Пул!J22+Сос!J22+Степ!J22+Стриж!J22+Хиж!J22+Як!J22+'В.Кру'!J22+Зар!J22+Іван!J22+Ілк!J22+Ком!J22+Лав!J22+Мед!J21+Пер!J22+Пр!J21+Поб!J22+Сок!J22+Ста!J22+Щт!J22+Ш_Гр!J21</f>
        <v>87</v>
      </c>
      <c r="K22" s="31">
        <f>Агр!K22+Бох!K22+Він_Хут!K22+Вор1!K22+Вор2!K22+Гавр!K22+Лука!K22+Мал!K22+М_Вуш!K22+Мих!K22+'М.Хут'!K22+Ліц!K22+Некр!K22+Олен!K22+Пис!K22+Пул!K22+Сос!K22+Степ!K22+Стриж!K22+Хиж!K22+Як!K22+'В.Кру'!K22+Зар!K22+Іван!K22+Ілк!K22+Ком!K22+Лав!K22+Мед!K21+Пер!K22+Пр!K21+Поб!K22+Сок!K22+Ста!K22+Щт!K22+Ш_Гр!K21</f>
        <v>41</v>
      </c>
      <c r="L22" s="32">
        <f t="shared" si="1"/>
        <v>503</v>
      </c>
    </row>
    <row r="23" spans="1:12" ht="32.25" thickBot="1">
      <c r="A23" s="37" t="s">
        <v>22</v>
      </c>
      <c r="B23" s="31">
        <f>Агр!B23+Бох!B23+Він_Хут!B23+Вор1!B23+Вор2!B23+Гавр!B23+Лука!B23+Мал!B23+М_Вуш!B23+Мих!B23+'М.Хут'!B23+Ліц!B23+Некр!B23+Олен!B23+Пис!B23+Пул!B23+Сос!B23+Степ!B23+Стриж!B23+Хиж!B23+Як!B23+'В.Кру'!B23+Зар!B23+Іван!B23+Ілк!B23+Ком!B23+Лав!B23+Мед!B22+Пер!B23+Пр!B22+Поб!B23+Сок!B23+Ста!B23+Щт!B23+Ш_Гр!B22</f>
        <v>38</v>
      </c>
      <c r="C23" s="31">
        <f>Агр!C23+Бох!C23+Він_Хут!C23+Вор1!C23+Вор2!C23+Гавр!C23+Лука!C23+Мал!C23+М_Вуш!C23+Мих!C23+'М.Хут'!C23+Ліц!C23+Некр!C23+Олен!C23+Пис!C23+Пул!C23+Сос!C23+Степ!C23+Стриж!C23+Хиж!C23+Як!C23+'В.Кру'!C23+Зар!C23+Іван!C23+Ілк!C23+Ком!C23+Лав!C23+Мед!C22+Пер!C23+Пр!C22+Поб!C23+Сок!C23+Ста!C23+Щт!C23+Ш_Гр!C22</f>
        <v>67</v>
      </c>
      <c r="D23" s="31">
        <f>Агр!D23+Бох!D23+Він_Хут!D23+Вор1!D23+Вор2!D23+Гавр!D23+Лука!D23+Мал!D23+М_Вуш!D23+Мих!D23+'М.Хут'!D23+Ліц!D23+Некр!D23+Олен!D23+Пис!D23+Пул!D23+Сос!D23+Степ!D23+Стриж!D23+Хиж!D23+Як!D23+'В.Кру'!D23+Зар!D23+Іван!D23+Ілк!D23+Ком!D23+Лав!D23+Мед!D22+Пер!D23+Пр!D22+Поб!D23+Сок!D23+Ста!D23+Щт!D23+Ш_Гр!D22</f>
        <v>43</v>
      </c>
      <c r="E23" s="31">
        <f>Агр!E23+Бох!E23+Він_Хут!E23+Вор1!E23+Вор2!E23+Гавр!E23+Лука!E23+Мал!E23+М_Вуш!E23+Мих!E23+'М.Хут'!E23+Ліц!E23+Некр!E23+Олен!E23+Пис!E23+Пул!E23+Сос!E23+Степ!E23+Стриж!E23+Хиж!E23+Як!E23+'В.Кру'!E23+Зар!E23+Іван!E23+Ілк!E23+Ком!E23+Лав!E23+Мед!E22+Пер!E23+Пр!E22+Поб!E23+Сок!E23+Ста!E23+Щт!E23+Ш_Гр!E22</f>
        <v>43</v>
      </c>
      <c r="F23" s="31">
        <f>Агр!F23+Бох!F23+Він_Хут!F23+Вор1!F23+Вор2!F23+Гавр!F23+Лука!F23+Мал!F23+М_Вуш!F23+Мих!F23+'М.Хут'!F23+Ліц!F23+Некр!F23+Олен!F23+Пис!F23+Пул!F23+Сос!F23+Степ!F23+Стриж!F23+Хиж!F23+Як!F23+'В.Кру'!F23+Зар!F23+Іван!F23+Ілк!F23+Ком!F23+Лав!F23+Мед!F22+Пер!F23+Пр!F22+Поб!F23+Сок!F23+Ста!F23+Щт!F23+Ш_Гр!F22</f>
        <v>46</v>
      </c>
      <c r="G23" s="31">
        <f>Агр!G23+Бох!G23+Він_Хут!G23+Вор1!G23+Вор2!G23+Гавр!G23+Лука!G23+Мал!G23+М_Вуш!G23+Мих!G23+'М.Хут'!G23+Ліц!G23+Некр!G23+Олен!G23+Пис!G23+Пул!G23+Сос!G23+Степ!G23+Стриж!G23+Хиж!G23+Як!G23+'В.Кру'!G23+Зар!G23+Іван!G23+Ілк!G23+Ком!G23+Лав!G23+Мед!G22+Пер!G23+Пр!G22+Поб!G23+Сок!G23+Ста!G23+Щт!G23+Ш_Гр!G22</f>
        <v>37</v>
      </c>
      <c r="H23" s="31">
        <f>Агр!H23+Бох!H23+Він_Хут!H23+Вор1!H23+Вор2!H23+Гавр!H23+Лука!H23+Мал!H23+М_Вуш!H23+Мих!H23+'М.Хут'!H23+Ліц!H23+Некр!H23+Олен!H23+Пис!H23+Пул!H23+Сос!H23+Степ!H23+Стриж!H23+Хиж!H23+Як!H23+'В.Кру'!H23+Зар!H23+Іван!H23+Ілк!H23+Ком!H23+Лав!H23+Мед!H22+Пер!H23+Пр!H22+Поб!H23+Сок!H23+Ста!H23+Щт!H23+Ш_Гр!H22</f>
        <v>54</v>
      </c>
      <c r="I23" s="31">
        <f>Агр!I23+Бох!I23+Він_Хут!I23+Вор1!I23+Вор2!I23+Гавр!I23+Лука!I23+Мал!I23+М_Вуш!I23+Мих!I23+'М.Хут'!I23+Ліц!I23+Некр!I23+Олен!I23+Пис!I23+Пул!I23+Сос!I23+Степ!I23+Стриж!I23+Хиж!I23+Як!I23+'В.Кру'!I23+Зар!I23+Іван!I23+Ілк!I23+Ком!I23+Лав!I23+Мед!I22+Пер!I23+Пр!I22+Поб!I23+Сок!I23+Ста!I23+Щт!I23+Ш_Гр!I22</f>
        <v>41</v>
      </c>
      <c r="J23" s="31">
        <f>Агр!J23+Бох!J23+Він_Хут!J23+Вор1!J23+Вор2!J23+Гавр!J23+Лука!J23+Мал!J23+М_Вуш!J23+Мих!J23+'М.Хут'!J23+Ліц!J23+Некр!J23+Олен!J23+Пис!J23+Пул!J23+Сос!J23+Степ!J23+Стриж!J23+Хиж!J23+Як!J23+'В.Кру'!J23+Зар!J23+Іван!J23+Ілк!J23+Ком!J23+Лав!J23+Мед!J22+Пер!J23+Пр!J22+Поб!J23+Сок!J23+Ста!J23+Щт!J23+Ш_Гр!J22</f>
        <v>34</v>
      </c>
      <c r="K23" s="31">
        <f>Агр!K23+Бох!K23+Він_Хут!K23+Вор1!K23+Вор2!K23+Гавр!K23+Лука!K23+Мал!K23+М_Вуш!K23+Мих!K23+'М.Хут'!K23+Ліц!K23+Некр!K23+Олен!K23+Пис!K23+Пул!K23+Сос!K23+Степ!K23+Стриж!K23+Хиж!K23+Як!K23+'В.Кру'!K23+Зар!K23+Іван!K23+Ілк!K23+Ком!K23+Лав!K23+Мед!K22+Пер!K23+Пр!K22+Поб!K23+Сок!K23+Ста!K23+Щт!K23+Ш_Гр!K22</f>
        <v>30</v>
      </c>
      <c r="L23" s="32">
        <f t="shared" si="1"/>
        <v>433</v>
      </c>
    </row>
    <row r="24" spans="1:12" ht="32.25" thickBot="1">
      <c r="A24" s="38" t="s">
        <v>23</v>
      </c>
      <c r="B24" s="28">
        <f>SUM(B25:B27)</f>
        <v>57</v>
      </c>
      <c r="C24" s="28">
        <f>SUM(C25:C27)</f>
        <v>73</v>
      </c>
      <c r="D24" s="28">
        <f aca="true" t="shared" si="3" ref="D24:K24">SUM(D25:D27)</f>
        <v>91</v>
      </c>
      <c r="E24" s="28">
        <f t="shared" si="3"/>
        <v>97</v>
      </c>
      <c r="F24" s="28">
        <f t="shared" si="3"/>
        <v>117</v>
      </c>
      <c r="G24" s="28">
        <f t="shared" si="3"/>
        <v>153</v>
      </c>
      <c r="H24" s="28">
        <f t="shared" si="3"/>
        <v>126</v>
      </c>
      <c r="I24" s="28">
        <f t="shared" si="3"/>
        <v>148</v>
      </c>
      <c r="J24" s="28">
        <f t="shared" si="3"/>
        <v>140</v>
      </c>
      <c r="K24" s="29">
        <f t="shared" si="3"/>
        <v>110</v>
      </c>
      <c r="L24" s="28">
        <f t="shared" si="1"/>
        <v>1112</v>
      </c>
    </row>
    <row r="25" spans="1:12" ht="63.75" thickBot="1">
      <c r="A25" s="35" t="s">
        <v>24</v>
      </c>
      <c r="B25" s="31">
        <f>Агр!B25+Бох!B25+Він_Хут!B25+Вор1!B25+Вор2!B25+Гавр!B25+Лука!B25+Мал!B25+М_Вуш!B25+Мих!B25+'М.Хут'!B25+Ліц!B25+Некр!B25+Олен!B25+Пис!B25+Пул!B25+Сос!B25+Степ!B25+Стриж!B25+Хиж!B25+Як!B25+'В.Кру'!B25+Зар!B25+Іван!B25+Ілк!B25+Ком!B25+Лав!B25+Мед!B24+Пер!B25+Пр!B24+Поб!B25+Сок!B25+Ста!B25+Щт!B25+Ш_Гр!B24</f>
        <v>14</v>
      </c>
      <c r="C25" s="31">
        <f>Агр!C25+Бох!C25+Він_Хут!C25+Вор1!C25+Вор2!C25+Гавр!C25+Лука!C25+Мал!C25+М_Вуш!C25+Мих!C25+'М.Хут'!C25+Ліц!C25+Некр!C25+Олен!C25+Пис!C25+Пул!C25+Сос!C25+Степ!C25+Стриж!C25+Хиж!C25+Як!C25+'В.Кру'!C25+Зар!C25+Іван!C25+Ілк!C25+Ком!C25+Лав!C25+Мед!C24+Пер!C25+Пр!C24+Поб!C25+Сок!C25+Ста!C25+Щт!C25+Ш_Гр!C24</f>
        <v>25</v>
      </c>
      <c r="D25" s="31">
        <f>Агр!D25+Бох!D25+Він_Хут!D25+Вор1!D25+Вор2!D25+Гавр!D25+Лука!D25+Мал!D25+М_Вуш!D25+Мих!D25+'М.Хут'!D25+Ліц!D25+Некр!D25+Олен!D25+Пис!D25+Пул!D25+Сос!D25+Степ!D25+Стриж!D25+Хиж!D25+Як!D25+'В.Кру'!D25+Зар!D25+Іван!D25+Ілк!D25+Ком!D25+Лав!D25+Мед!D24+Пер!D25+Пр!D24+Поб!D25+Сок!D25+Ста!D25+Щт!D25+Ш_Гр!D24</f>
        <v>25</v>
      </c>
      <c r="E25" s="31">
        <f>Агр!E25+Бох!E25+Він_Хут!E25+Вор1!E25+Вор2!E25+Гавр!E25+Лука!E25+Мал!E25+М_Вуш!E25+Мих!E25+'М.Хут'!E25+Ліц!E25+Некр!E25+Олен!E25+Пис!E25+Пул!E25+Сос!E25+Степ!E25+Стриж!E25+Хиж!E25+Як!E25+'В.Кру'!E25+Зар!E25+Іван!E25+Ілк!E25+Ком!E25+Лав!E25+Мед!E24+Пер!E25+Пр!E24+Поб!E25+Сок!E25+Ста!E25+Щт!E25+Ш_Гр!E24</f>
        <v>29</v>
      </c>
      <c r="F25" s="31">
        <f>Агр!F25+Бох!F25+Він_Хут!F25+Вор1!F25+Вор2!F25+Гавр!F25+Лука!F25+Мал!F25+М_Вуш!F25+Мих!F25+'М.Хут'!F25+Ліц!F25+Некр!F25+Олен!F25+Пис!F25+Пул!F25+Сос!F25+Степ!F25+Стриж!F25+Хиж!F25+Як!F25+'В.Кру'!F25+Зар!F25+Іван!F25+Ілк!F25+Ком!F25+Лав!F25+Мед!F24+Пер!F25+Пр!F24+Поб!F25+Сок!F25+Ста!F25+Щт!F25+Ш_Гр!F24</f>
        <v>31</v>
      </c>
      <c r="G25" s="31">
        <f>Агр!G25+Бох!G25+Він_Хут!G25+Вор1!G25+Вор2!G25+Гавр!G25+Лука!G25+Мал!G25+М_Вуш!G25+Мих!G25+'М.Хут'!G25+Ліц!G25+Некр!G25+Олен!G25+Пис!G25+Пул!G25+Сос!G25+Степ!G25+Стриж!G25+Хиж!G25+Як!G25+'В.Кру'!G25+Зар!G25+Іван!G25+Ілк!G25+Ком!G25+Лав!G25+Мед!G24+Пер!G25+Пр!G24+Поб!G25+Сок!G25+Ста!G25+Щт!G25+Ш_Гр!G24</f>
        <v>47</v>
      </c>
      <c r="H25" s="31">
        <f>Агр!H25+Бох!H25+Він_Хут!H25+Вор1!H25+Вор2!H25+Гавр!H25+Лука!H25+Мал!H25+М_Вуш!H25+Мих!H25+'М.Хут'!H25+Ліц!H25+Некр!H25+Олен!H25+Пис!H25+Пул!H25+Сос!H25+Степ!H25+Стриж!H25+Хиж!H25+Як!H25+'В.Кру'!H25+Зар!H25+Іван!H25+Ілк!H25+Ком!H25+Лав!H25+Мед!H24+Пер!H25+Пр!H24+Поб!H25+Сок!H25+Ста!H25+Щт!H25+Ш_Гр!H24</f>
        <v>53</v>
      </c>
      <c r="I25" s="31">
        <f>Агр!I25+Бох!I25+Він_Хут!I25+Вор1!I25+Вор2!I25+Гавр!I25+Лука!I25+Мал!I25+М_Вуш!I25+Мих!I25+'М.Хут'!I25+Ліц!I25+Некр!I25+Олен!I25+Пис!I25+Пул!I25+Сос!I25+Степ!I25+Стриж!I25+Хиж!I25+Як!I25+'В.Кру'!I25+Зар!I25+Іван!I25+Ілк!I25+Ком!I25+Лав!I25+Мед!I24+Пер!I25+Пр!I24+Поб!I25+Сок!I25+Ста!I25+Щт!I25+Ш_Гр!I24</f>
        <v>62</v>
      </c>
      <c r="J25" s="31">
        <f>Агр!J25+Бох!J25+Він_Хут!J25+Вор1!J25+Вор2!J25+Гавр!J25+Лука!J25+Мал!J25+М_Вуш!J25+Мих!J25+'М.Хут'!J25+Ліц!J25+Некр!J25+Олен!J25+Пис!J25+Пул!J25+Сос!J25+Степ!J25+Стриж!J25+Хиж!J25+Як!J25+'В.Кру'!J25+Зар!J25+Іван!J25+Ілк!J25+Ком!J25+Лав!J25+Мед!J24+Пер!J25+Пр!J24+Поб!J25+Сок!J25+Ста!J25+Щт!J25+Ш_Гр!J24</f>
        <v>63</v>
      </c>
      <c r="K25" s="31">
        <f>Агр!K25+Бох!K25+Він_Хут!K25+Вор1!K25+Вор2!K25+Гавр!K25+Лука!K25+Мал!K25+М_Вуш!K25+Мих!K25+'М.Хут'!K25+Ліц!K25+Некр!K25+Олен!K25+Пис!K25+Пул!K25+Сос!K25+Степ!K25+Стриж!K25+Хиж!K25+Як!K25+'В.Кру'!K25+Зар!K25+Іван!K25+Ілк!K25+Ком!K25+Лав!K25+Мед!K24+Пер!K25+Пр!K24+Поб!K25+Сок!K25+Ста!K25+Щт!K25+Ш_Гр!K24</f>
        <v>58</v>
      </c>
      <c r="L25" s="32">
        <f t="shared" si="1"/>
        <v>407</v>
      </c>
    </row>
    <row r="26" spans="1:12" ht="32.25" thickBot="1">
      <c r="A26" s="33" t="s">
        <v>25</v>
      </c>
      <c r="B26" s="31">
        <f>Агр!B26+Бох!B26+Він_Хут!B26+Вор1!B26+Вор2!B26+Гавр!B26+Лука!B26+Мал!B26+М_Вуш!B26+Мих!B26+'М.Хут'!B26+Ліц!B26+Некр!B26+Олен!B26+Пис!B26+Пул!B26+Сос!B26+Степ!B26+Стриж!B26+Хиж!B26+Як!B26+'В.Кру'!B26+Зар!B26+Іван!B26+Ілк!B26+Ком!B26+Лав!B26+Мед!B25+Пер!B26+Пр!B25+Поб!B26+Сок!B26+Ста!B26+Щт!B26+Ш_Гр!B25</f>
        <v>13</v>
      </c>
      <c r="C26" s="31">
        <f>Агр!C26+Бох!C26+Він_Хут!C26+Вор1!C26+Вор2!C26+Гавр!C26+Лука!C26+Мал!C26+М_Вуш!C26+Мих!C26+'М.Хут'!C26+Ліц!C26+Некр!C26+Олен!C26+Пис!C26+Пул!C26+Сос!C26+Степ!C26+Стриж!C26+Хиж!C26+Як!C26+'В.Кру'!C26+Зар!C26+Іван!C26+Ілк!C26+Ком!C26+Лав!C26+Мед!C25+Пер!C26+Пр!C25+Поб!C26+Сок!C26+Ста!C26+Щт!C26+Ш_Гр!C25</f>
        <v>20</v>
      </c>
      <c r="D26" s="31">
        <f>Агр!D26+Бох!D26+Він_Хут!D26+Вор1!D26+Вор2!D26+Гавр!D26+Лука!D26+Мал!D26+М_Вуш!D26+Мих!D26+'М.Хут'!D26+Ліц!D26+Некр!D26+Олен!D26+Пис!D26+Пул!D26+Сос!D26+Степ!D26+Стриж!D26+Хиж!D26+Як!D26+'В.Кру'!D26+Зар!D26+Іван!D26+Ілк!D26+Ком!D26+Лав!D26+Мед!D25+Пер!D26+Пр!D25+Поб!D26+Сок!D26+Ста!D26+Щт!D26+Ш_Гр!D25</f>
        <v>16</v>
      </c>
      <c r="E26" s="31">
        <f>Агр!E26+Бох!E26+Він_Хут!E26+Вор1!E26+Вор2!E26+Гавр!E26+Лука!E26+Мал!E26+М_Вуш!E26+Мих!E26+'М.Хут'!E26+Ліц!E26+Некр!E26+Олен!E26+Пис!E26+Пул!E26+Сос!E26+Степ!E26+Стриж!E26+Хиж!E26+Як!E26+'В.Кру'!E26+Зар!E26+Іван!E26+Ілк!E26+Ком!E26+Лав!E26+Мед!E25+Пер!E26+Пр!E25+Поб!E26+Сок!E26+Ста!E26+Щт!E26+Ш_Гр!E25</f>
        <v>16</v>
      </c>
      <c r="F26" s="31">
        <f>Агр!F26+Бох!F26+Він_Хут!F26+Вор1!F26+Вор2!F26+Гавр!F26+Лука!F26+Мал!F26+М_Вуш!F26+Мих!F26+'М.Хут'!F26+Ліц!F26+Некр!F26+Олен!F26+Пис!F26+Пул!F26+Сос!F26+Степ!F26+Стриж!F26+Хиж!F26+Як!F26+'В.Кру'!F26+Зар!F26+Іван!F26+Ілк!F26+Ком!F26+Лав!F26+Мед!F25+Пер!F26+Пр!F25+Поб!F26+Сок!F26+Ста!F26+Щт!F26+Ш_Гр!F25</f>
        <v>34</v>
      </c>
      <c r="G26" s="31">
        <f>Агр!G26+Бох!G26+Він_Хут!G26+Вор1!G26+Вор2!G26+Гавр!G26+Лука!G26+Мал!G26+М_Вуш!G26+Мих!G26+'М.Хут'!G26+Ліц!G26+Некр!G26+Олен!G26+Пис!G26+Пул!G26+Сос!G26+Степ!G26+Стриж!G26+Хиж!G26+Як!G26+'В.Кру'!G26+Зар!G26+Іван!G26+Ілк!G26+Ком!G26+Лав!G26+Мед!G25+Пер!G26+Пр!G25+Поб!G26+Сок!G26+Ста!G26+Щт!G26+Ш_Гр!G25</f>
        <v>48</v>
      </c>
      <c r="H26" s="31">
        <f>Агр!H26+Бох!H26+Він_Хут!H26+Вор1!H26+Вор2!H26+Гавр!H26+Лука!H26+Мал!H26+М_Вуш!H26+Мих!H26+'М.Хут'!H26+Ліц!H26+Некр!H26+Олен!H26+Пис!H26+Пул!H26+Сос!H26+Степ!H26+Стриж!H26+Хиж!H26+Як!H26+'В.Кру'!H26+Зар!H26+Іван!H26+Ілк!H26+Ком!H26+Лав!H26+Мед!H25+Пер!H26+Пр!H25+Поб!H26+Сок!H26+Ста!H26+Щт!H26+Ш_Гр!H25</f>
        <v>33</v>
      </c>
      <c r="I26" s="31">
        <f>Агр!I26+Бох!I26+Він_Хут!I26+Вор1!I26+Вор2!I26+Гавр!I26+Лука!I26+Мал!I26+М_Вуш!I26+Мих!I26+'М.Хут'!I26+Ліц!I26+Некр!I26+Олен!I26+Пис!I26+Пул!I26+Сос!I26+Степ!I26+Стриж!I26+Хиж!I26+Як!I26+'В.Кру'!I26+Зар!I26+Іван!I26+Ілк!I26+Ком!I26+Лав!I26+Мед!I25+Пер!I26+Пр!I25+Поб!I26+Сок!I26+Ста!I26+Щт!I26+Ш_Гр!I25</f>
        <v>29</v>
      </c>
      <c r="J26" s="31">
        <f>Агр!J26+Бох!J26+Він_Хут!J26+Вор1!J26+Вор2!J26+Гавр!J26+Лука!J26+Мал!J26+М_Вуш!J26+Мих!J26+'М.Хут'!J26+Ліц!J26+Некр!J26+Олен!J26+Пис!J26+Пул!J26+Сос!J26+Степ!J26+Стриж!J26+Хиж!J26+Як!J26+'В.Кру'!J26+Зар!J26+Іван!J26+Ілк!J26+Ком!J26+Лав!J26+Мед!J25+Пер!J26+Пр!J25+Поб!J26+Сок!J26+Ста!J26+Щт!J26+Ш_Гр!J25</f>
        <v>28</v>
      </c>
      <c r="K26" s="31">
        <f>Агр!K26+Бох!K26+Він_Хут!K26+Вор1!K26+Вор2!K26+Гавр!K26+Лука!K26+Мал!K26+М_Вуш!K26+Мих!K26+'М.Хут'!K26+Ліц!K26+Некр!K26+Олен!K26+Пис!K26+Пул!K26+Сос!K26+Степ!K26+Стриж!K26+Хиж!K26+Як!K26+'В.Кру'!K26+Зар!K26+Іван!K26+Ілк!K26+Ком!K26+Лав!K26+Мед!K25+Пер!K26+Пр!K25+Поб!K26+Сок!K26+Ста!K26+Щт!K26+Ш_Гр!K25</f>
        <v>28</v>
      </c>
      <c r="L26" s="32">
        <f t="shared" si="1"/>
        <v>265</v>
      </c>
    </row>
    <row r="27" spans="1:12" ht="16.5" thickBot="1">
      <c r="A27" s="34" t="s">
        <v>26</v>
      </c>
      <c r="B27" s="31">
        <f>Агр!B27+Бох!B27+Він_Хут!B27+Вор1!B27+Вор2!B27+Гавр!B27+Лука!B27+Мал!B27+М_Вуш!B27+Мих!B27+'М.Хут'!B27+Ліц!B27+Некр!B27+Олен!B27+Пис!B27+Пул!B27+Сос!B27+Степ!B27+Стриж!B27+Хиж!B27+Як!B27+'В.Кру'!B27+Зар!B27+Іван!B27+Ілк!B27+Ком!B27+Лав!B27+Мед!B26+Пер!B27+Пр!B26+Поб!B27+Сок!B27+Ста!B27+Щт!B27+Ш_Гр!B26</f>
        <v>30</v>
      </c>
      <c r="C27" s="31">
        <f>Агр!C27+Бох!C27+Він_Хут!C27+Вор1!C27+Вор2!C27+Гавр!C27+Лука!C27+Мал!C27+М_Вуш!C27+Мих!C27+'М.Хут'!C27+Ліц!C27+Некр!C27+Олен!C27+Пис!C27+Пул!C27+Сос!C27+Степ!C27+Стриж!C27+Хиж!C27+Як!C27+'В.Кру'!C27+Зар!C27+Іван!C27+Ілк!C27+Ком!C27+Лав!C27+Мед!C26+Пер!C27+Пр!C26+Поб!C27+Сок!C27+Ста!C27+Щт!C27+Ш_Гр!C26</f>
        <v>28</v>
      </c>
      <c r="D27" s="31">
        <f>Агр!D27+Бох!D27+Він_Хут!D27+Вор1!D27+Вор2!D27+Гавр!D27+Лука!D27+Мал!D27+М_Вуш!D27+Мих!D27+'М.Хут'!D27+Ліц!D27+Некр!D27+Олен!D27+Пис!D27+Пул!D27+Сос!D27+Степ!D27+Стриж!D27+Хиж!D27+Як!D27+'В.Кру'!D27+Зар!D27+Іван!D27+Ілк!D27+Ком!D27+Лав!D27+Мед!D26+Пер!D27+Пр!D26+Поб!D27+Сок!D27+Ста!D27+Щт!D27+Ш_Гр!D26</f>
        <v>50</v>
      </c>
      <c r="E27" s="31">
        <f>Агр!E27+Бох!E27+Він_Хут!E27+Вор1!E27+Вор2!E27+Гавр!E27+Лука!E27+Мал!E27+М_Вуш!E27+Мих!E27+'М.Хут'!E27+Ліц!E27+Некр!E27+Олен!E27+Пис!E27+Пул!E27+Сос!E27+Степ!E27+Стриж!E27+Хиж!E27+Як!E27+'В.Кру'!E27+Зар!E27+Іван!E27+Ілк!E27+Ком!E27+Лав!E27+Мед!E26+Пер!E27+Пр!E26+Поб!E27+Сок!E27+Ста!E27+Щт!E27+Ш_Гр!E26</f>
        <v>52</v>
      </c>
      <c r="F27" s="31">
        <f>Агр!F27+Бох!F27+Він_Хут!F27+Вор1!F27+Вор2!F27+Гавр!F27+Лука!F27+Мал!F27+М_Вуш!F27+Мих!F27+'М.Хут'!F27+Ліц!F27+Некр!F27+Олен!F27+Пис!F27+Пул!F27+Сос!F27+Степ!F27+Стриж!F27+Хиж!F27+Як!F27+'В.Кру'!F27+Зар!F27+Іван!F27+Ілк!F27+Ком!F27+Лав!F27+Мед!F26+Пер!F27+Пр!F26+Поб!F27+Сок!F27+Ста!F27+Щт!F27+Ш_Гр!F26</f>
        <v>52</v>
      </c>
      <c r="G27" s="31">
        <f>Агр!G27+Бох!G27+Він_Хут!G27+Вор1!G27+Вор2!G27+Гавр!G27+Лука!G27+Мал!G27+М_Вуш!G27+Мих!G27+'М.Хут'!G27+Ліц!G27+Некр!G27+Олен!G27+Пис!G27+Пул!G27+Сос!G27+Степ!G27+Стриж!G27+Хиж!G27+Як!G27+'В.Кру'!G27+Зар!G27+Іван!G27+Ілк!G27+Ком!G27+Лав!G27+Мед!G26+Пер!G27+Пр!G26+Поб!G27+Сок!G27+Ста!G27+Щт!G27+Ш_Гр!G26</f>
        <v>58</v>
      </c>
      <c r="H27" s="31">
        <f>Агр!H27+Бох!H27+Він_Хут!H27+Вор1!H27+Вор2!H27+Гавр!H27+Лука!H27+Мал!H27+М_Вуш!H27+Мих!H27+'М.Хут'!H27+Ліц!H27+Некр!H27+Олен!H27+Пис!H27+Пул!H27+Сос!H27+Степ!H27+Стриж!H27+Хиж!H27+Як!H27+'В.Кру'!H27+Зар!H27+Іван!H27+Ілк!H27+Ком!H27+Лав!H27+Мед!H26+Пер!H27+Пр!H26+Поб!H27+Сок!H27+Ста!H27+Щт!H27+Ш_Гр!H26</f>
        <v>40</v>
      </c>
      <c r="I27" s="31">
        <f>Агр!I27+Бох!I27+Він_Хут!I27+Вор1!I27+Вор2!I27+Гавр!I27+Лука!I27+Мал!I27+М_Вуш!I27+Мих!I27+'М.Хут'!I27+Ліц!I27+Некр!I27+Олен!I27+Пис!I27+Пул!I27+Сос!I27+Степ!I27+Стриж!I27+Хиж!I27+Як!I27+'В.Кру'!I27+Зар!I27+Іван!I27+Ілк!I27+Ком!I27+Лав!I27+Мед!I26+Пер!I27+Пр!I26+Поб!I27+Сок!I27+Ста!I27+Щт!I27+Ш_Гр!I26</f>
        <v>57</v>
      </c>
      <c r="J27" s="31">
        <f>Агр!J27+Бох!J27+Він_Хут!J27+Вор1!J27+Вор2!J27+Гавр!J27+Лука!J27+Мал!J27+М_Вуш!J27+Мих!J27+'М.Хут'!J27+Ліц!J27+Некр!J27+Олен!J27+Пис!J27+Пул!J27+Сос!J27+Степ!J27+Стриж!J27+Хиж!J27+Як!J27+'В.Кру'!J27+Зар!J27+Іван!J27+Ілк!J27+Ком!J27+Лав!J27+Мед!J26+Пер!J27+Пр!J26+Поб!J27+Сок!J27+Ста!J27+Щт!J27+Ш_Гр!J26</f>
        <v>49</v>
      </c>
      <c r="K27" s="31">
        <f>Агр!K27+Бох!K27+Він_Хут!K27+Вор1!K27+Вор2!K27+Гавр!K27+Лука!K27+Мал!K27+М_Вуш!K27+Мих!K27+'М.Хут'!K27+Ліц!K27+Некр!K27+Олен!K27+Пис!K27+Пул!K27+Сос!K27+Степ!K27+Стриж!K27+Хиж!K27+Як!K27+'В.Кру'!K27+Зар!K27+Іван!K27+Ілк!K27+Ком!K27+Лав!K27+Мед!K26+Пер!K27+Пр!K26+Поб!K27+Сок!K27+Ста!K27+Щт!K27+Ш_Гр!K26</f>
        <v>24</v>
      </c>
      <c r="L27" s="32">
        <f t="shared" si="1"/>
        <v>440</v>
      </c>
    </row>
    <row r="28" spans="1:12" ht="16.5" thickBot="1">
      <c r="A28" s="28" t="s">
        <v>27</v>
      </c>
      <c r="B28" s="28">
        <f>SUM(B29:B37)</f>
        <v>392</v>
      </c>
      <c r="C28" s="28">
        <f>SUM(C29:C37)</f>
        <v>495</v>
      </c>
      <c r="D28" s="28">
        <f aca="true" t="shared" si="4" ref="D28:K28">SUM(D29:D37)</f>
        <v>573</v>
      </c>
      <c r="E28" s="28">
        <f t="shared" si="4"/>
        <v>563</v>
      </c>
      <c r="F28" s="28">
        <f t="shared" si="4"/>
        <v>485</v>
      </c>
      <c r="G28" s="28">
        <f t="shared" si="4"/>
        <v>515</v>
      </c>
      <c r="H28" s="28">
        <f t="shared" si="4"/>
        <v>389</v>
      </c>
      <c r="I28" s="28">
        <f t="shared" si="4"/>
        <v>400</v>
      </c>
      <c r="J28" s="28">
        <f t="shared" si="4"/>
        <v>358</v>
      </c>
      <c r="K28" s="29">
        <f t="shared" si="4"/>
        <v>252</v>
      </c>
      <c r="L28" s="28">
        <f t="shared" si="1"/>
        <v>4422</v>
      </c>
    </row>
    <row r="29" spans="1:12" ht="48" thickBot="1">
      <c r="A29" s="30" t="s">
        <v>28</v>
      </c>
      <c r="B29" s="31">
        <f>Агр!B29+Бох!B29+Він_Хут!B29+Вор1!B29+Вор2!B29+Гавр!B29+Лука!B29+Мал!B29+М_Вуш!B29+Мих!B29+'М.Хут'!B29+Ліц!B29+Некр!B29+Олен!B29+Пис!B29+Пул!B29+Сос!B29+Степ!B29+Стриж!B29+Хиж!B29+Як!B29+'В.Кру'!B29+Зар!B29+Іван!B29+Ілк!B29+Ком!B29+Лав!B29+Мед!B28+Пер!B29+Пр!B28+Поб!B29+Сок!B29+Ста!B29+Щт!B29+Ш_Гр!B28</f>
        <v>16</v>
      </c>
      <c r="C29" s="31">
        <f>Агр!C29+Бох!C29+Він_Хут!C29+Вор1!C29+Вор2!C29+Гавр!C29+Лука!C29+Мал!C29+М_Вуш!C29+Мих!C29+'М.Хут'!C29+Ліц!C29+Некр!C29+Олен!C29+Пис!C29+Пул!C29+Сос!C29+Степ!C29+Стриж!C29+Хиж!C29+Як!C29+'В.Кру'!C29+Зар!C29+Іван!C29+Ілк!C29+Ком!C29+Лав!C29+Мед!C28+Пер!C29+Пр!C28+Поб!C29+Сок!C29+Ста!C29+Щт!C29+Ш_Гр!C28</f>
        <v>15</v>
      </c>
      <c r="D29" s="31">
        <f>Агр!D29+Бох!D29+Він_Хут!D29+Вор1!D29+Вор2!D29+Гавр!D29+Лука!D29+Мал!D29+М_Вуш!D29+Мих!D29+'М.Хут'!D29+Ліц!D29+Некр!D29+Олен!D29+Пис!D29+Пул!D29+Сос!D29+Степ!D29+Стриж!D29+Хиж!D29+Як!D29+'В.Кру'!D29+Зар!D29+Іван!D29+Ілк!D29+Ком!D29+Лав!D29+Мед!D28+Пер!D29+Пр!D28+Поб!D29+Сок!D29+Ста!D29+Щт!D29+Ш_Гр!D28</f>
        <v>42</v>
      </c>
      <c r="E29" s="31">
        <f>Агр!E29+Бох!E29+Він_Хут!E29+Вор1!E29+Вор2!E29+Гавр!E29+Лука!E29+Мал!E29+М_Вуш!E29+Мих!E29+'М.Хут'!E29+Ліц!E29+Некр!E29+Олен!E29+Пис!E29+Пул!E29+Сос!E29+Степ!E29+Стриж!E29+Хиж!E29+Як!E29+'В.Кру'!E29+Зар!E29+Іван!E29+Ілк!E29+Ком!E29+Лав!E29+Мед!E28+Пер!E29+Пр!E28+Поб!E29+Сок!E29+Ста!E29+Щт!E29+Ш_Гр!E28</f>
        <v>10</v>
      </c>
      <c r="F29" s="31">
        <f>Агр!F29+Бох!F29+Він_Хут!F29+Вор1!F29+Вор2!F29+Гавр!F29+Лука!F29+Мал!F29+М_Вуш!F29+Мих!F29+'М.Хут'!F29+Ліц!F29+Некр!F29+Олен!F29+Пис!F29+Пул!F29+Сос!F29+Степ!F29+Стриж!F29+Хиж!F29+Як!F29+'В.Кру'!F29+Зар!F29+Іван!F29+Ілк!F29+Ком!F29+Лав!F29+Мед!F28+Пер!F29+Пр!F28+Поб!F29+Сок!F29+Ста!F29+Щт!F29+Ш_Гр!F28</f>
        <v>21</v>
      </c>
      <c r="G29" s="31">
        <f>Агр!G29+Бох!G29+Він_Хут!G29+Вор1!G29+Вор2!G29+Гавр!G29+Лука!G29+Мал!G29+М_Вуш!G29+Мих!G29+'М.Хут'!G29+Ліц!G29+Некр!G29+Олен!G29+Пис!G29+Пул!G29+Сос!G29+Степ!G29+Стриж!G29+Хиж!G29+Як!G29+'В.Кру'!G29+Зар!G29+Іван!G29+Ілк!G29+Ком!G29+Лав!G29+Мед!G28+Пер!G29+Пр!G28+Поб!G29+Сок!G29+Ста!G29+Щт!G29+Ш_Гр!G28</f>
        <v>20</v>
      </c>
      <c r="H29" s="31">
        <f>Агр!H29+Бох!H29+Він_Хут!H29+Вор1!H29+Вор2!H29+Гавр!H29+Лука!H29+Мал!H29+М_Вуш!H29+Мих!H29+'М.Хут'!H29+Ліц!H29+Некр!H29+Олен!H29+Пис!H29+Пул!H29+Сос!H29+Степ!H29+Стриж!H29+Хиж!H29+Як!H29+'В.Кру'!H29+Зар!H29+Іван!H29+Ілк!H29+Ком!H29+Лав!H29+Мед!H28+Пер!H29+Пр!H28+Поб!H29+Сок!H29+Ста!H29+Щт!H29+Ш_Гр!H28</f>
        <v>14</v>
      </c>
      <c r="I29" s="31">
        <f>Агр!I29+Бох!I29+Він_Хут!I29+Вор1!I29+Вор2!I29+Гавр!I29+Лука!I29+Мал!I29+М_Вуш!I29+Мих!I29+'М.Хут'!I29+Ліц!I29+Некр!I29+Олен!I29+Пис!I29+Пул!I29+Сос!I29+Степ!I29+Стриж!I29+Хиж!I29+Як!I29+'В.Кру'!I29+Зар!I29+Іван!I29+Ілк!I29+Ком!I29+Лав!I29+Мед!I28+Пер!I29+Пр!I28+Поб!I29+Сок!I29+Ста!I29+Щт!I29+Ш_Гр!I28</f>
        <v>9</v>
      </c>
      <c r="J29" s="31">
        <f>Агр!J29+Бох!J29+Він_Хут!J29+Вор1!J29+Вор2!J29+Гавр!J29+Лука!J29+Мал!J29+М_Вуш!J29+Мих!J29+'М.Хут'!J29+Ліц!J29+Некр!J29+Олен!J29+Пис!J29+Пул!J29+Сос!J29+Степ!J29+Стриж!J29+Хиж!J29+Як!J29+'В.Кру'!J29+Зар!J29+Іван!J29+Ілк!J29+Ком!J29+Лав!J29+Мед!J28+Пер!J29+Пр!J28+Поб!J29+Сок!J29+Ста!J29+Щт!J29+Ш_Гр!J28</f>
        <v>9</v>
      </c>
      <c r="K29" s="31">
        <f>Агр!K29+Бох!K29+Він_Хут!K29+Вор1!K29+Вор2!K29+Гавр!K29+Лука!K29+Мал!K29+М_Вуш!K29+Мих!K29+'М.Хут'!K29+Ліц!K29+Некр!K29+Олен!K29+Пис!K29+Пул!K29+Сос!K29+Степ!K29+Стриж!K29+Хиж!K29+Як!K29+'В.Кру'!K29+Зар!K29+Іван!K29+Ілк!K29+Ком!K29+Лав!K29+Мед!K28+Пер!K29+Пр!K28+Поб!K29+Сок!K29+Ста!K29+Щт!K29+Ш_Гр!K28</f>
        <v>23</v>
      </c>
      <c r="L29" s="32">
        <f t="shared" si="1"/>
        <v>179</v>
      </c>
    </row>
    <row r="30" spans="1:12" ht="16.5" thickBot="1">
      <c r="A30" s="33" t="s">
        <v>29</v>
      </c>
      <c r="B30" s="31">
        <f>Агр!B30+Бох!B30+Він_Хут!B30+Вор1!B30+Вор2!B30+Гавр!B30+Лука!B30+Мал!B30+М_Вуш!B30+Мих!B30+'М.Хут'!B30+Ліц!B30+Некр!B30+Олен!B30+Пис!B30+Пул!B30+Сос!B30+Степ!B30+Стриж!B30+Хиж!B30+Як!B30+'В.Кру'!B30+Зар!B30+Іван!B30+Ілк!B30+Ком!B30+Лав!B30+Мед!B29+Пер!B30+Пр!B29+Поб!B30+Сок!B30+Ста!B30+Щт!B30+Ш_Гр!B29</f>
        <v>65</v>
      </c>
      <c r="C30" s="31">
        <f>Агр!C30+Бох!C30+Він_Хут!C30+Вор1!C30+Вор2!C30+Гавр!C30+Лука!C30+Мал!C30+М_Вуш!C30+Мих!C30+'М.Хут'!C30+Ліц!C30+Некр!C30+Олен!C30+Пис!C30+Пул!C30+Сос!C30+Степ!C30+Стриж!C30+Хиж!C30+Як!C30+'В.Кру'!C30+Зар!C30+Іван!C30+Ілк!C30+Ком!C30+Лав!C30+Мед!C29+Пер!C30+Пр!C29+Поб!C30+Сок!C30+Ста!C30+Щт!C30+Ш_Гр!C29</f>
        <v>60</v>
      </c>
      <c r="D30" s="31">
        <f>Агр!D30+Бох!D30+Він_Хут!D30+Вор1!D30+Вор2!D30+Гавр!D30+Лука!D30+Мал!D30+М_Вуш!D30+Мих!D30+'М.Хут'!D30+Ліц!D30+Некр!D30+Олен!D30+Пис!D30+Пул!D30+Сос!D30+Степ!D30+Стриж!D30+Хиж!D30+Як!D30+'В.Кру'!D30+Зар!D30+Іван!D30+Ілк!D30+Ком!D30+Лав!D30+Мед!D29+Пер!D30+Пр!D29+Поб!D30+Сок!D30+Ста!D30+Щт!D30+Ш_Гр!D29</f>
        <v>89</v>
      </c>
      <c r="E30" s="31">
        <f>Агр!E30+Бох!E30+Він_Хут!E30+Вор1!E30+Вор2!E30+Гавр!E30+Лука!E30+Мал!E30+М_Вуш!E30+Мих!E30+'М.Хут'!E30+Ліц!E30+Некр!E30+Олен!E30+Пис!E30+Пул!E30+Сос!E30+Степ!E30+Стриж!E30+Хиж!E30+Як!E30+'В.Кру'!E30+Зар!E30+Іван!E30+Ілк!E30+Ком!E30+Лав!E30+Мед!E29+Пер!E30+Пр!E29+Поб!E30+Сок!E30+Ста!E30+Щт!E30+Ш_Гр!E29</f>
        <v>108</v>
      </c>
      <c r="F30" s="31">
        <f>Агр!F30+Бох!F30+Він_Хут!F30+Вор1!F30+Вор2!F30+Гавр!F30+Лука!F30+Мал!F30+М_Вуш!F30+Мих!F30+'М.Хут'!F30+Ліц!F30+Некр!F30+Олен!F30+Пис!F30+Пул!F30+Сос!F30+Степ!F30+Стриж!F30+Хиж!F30+Як!F30+'В.Кру'!F30+Зар!F30+Іван!F30+Ілк!F30+Ком!F30+Лав!F30+Мед!F29+Пер!F30+Пр!F29+Поб!F30+Сок!F30+Ста!F30+Щт!F30+Ш_Гр!F29</f>
        <v>74</v>
      </c>
      <c r="G30" s="31">
        <f>Агр!G30+Бох!G30+Він_Хут!G30+Вор1!G30+Вор2!G30+Гавр!G30+Лука!G30+Мал!G30+М_Вуш!G30+Мих!G30+'М.Хут'!G30+Ліц!G30+Некр!G30+Олен!G30+Пис!G30+Пул!G30+Сос!G30+Степ!G30+Стриж!G30+Хиж!G30+Як!G30+'В.Кру'!G30+Зар!G30+Іван!G30+Ілк!G30+Ком!G30+Лав!G30+Мед!G29+Пер!G30+Пр!G29+Поб!G30+Сок!G30+Ста!G30+Щт!G30+Ш_Гр!G29</f>
        <v>81</v>
      </c>
      <c r="H30" s="31">
        <f>Агр!H30+Бох!H30+Він_Хут!H30+Вор1!H30+Вор2!H30+Гавр!H30+Лука!H30+Мал!H30+М_Вуш!H30+Мих!H30+'М.Хут'!H30+Ліц!H30+Некр!H30+Олен!H30+Пис!H30+Пул!H30+Сос!H30+Степ!H30+Стриж!H30+Хиж!H30+Як!H30+'В.Кру'!H30+Зар!H30+Іван!H30+Ілк!H30+Ком!H30+Лав!H30+Мед!H29+Пер!H30+Пр!H29+Поб!H30+Сок!H30+Ста!H30+Щт!H30+Ш_Гр!H29</f>
        <v>63</v>
      </c>
      <c r="I30" s="31">
        <f>Агр!I30+Бох!I30+Він_Хут!I30+Вор1!I30+Вор2!I30+Гавр!I30+Лука!I30+Мал!I30+М_Вуш!I30+Мих!I30+'М.Хут'!I30+Ліц!I30+Некр!I30+Олен!I30+Пис!I30+Пул!I30+Сос!I30+Степ!I30+Стриж!I30+Хиж!I30+Як!I30+'В.Кру'!I30+Зар!I30+Іван!I30+Ілк!I30+Ком!I30+Лав!I30+Мед!I29+Пер!I30+Пр!I29+Поб!I30+Сок!I30+Ста!I30+Щт!I30+Ш_Гр!I29</f>
        <v>63</v>
      </c>
      <c r="J30" s="31">
        <f>Агр!J30+Бох!J30+Він_Хут!J30+Вор1!J30+Вор2!J30+Гавр!J30+Лука!J30+Мал!J30+М_Вуш!J30+Мих!J30+'М.Хут'!J30+Ліц!J30+Некр!J30+Олен!J30+Пис!J30+Пул!J30+Сос!J30+Степ!J30+Стриж!J30+Хиж!J30+Як!J30+'В.Кру'!J30+Зар!J30+Іван!J30+Ілк!J30+Ком!J30+Лав!J30+Мед!J29+Пер!J30+Пр!J29+Поб!J30+Сок!J30+Ста!J30+Щт!J30+Ш_Гр!J29</f>
        <v>40</v>
      </c>
      <c r="K30" s="31">
        <f>Агр!K30+Бох!K30+Він_Хут!K30+Вор1!K30+Вор2!K30+Гавр!K30+Лука!K30+Мал!K30+М_Вуш!K30+Мих!K30+'М.Хут'!K30+Ліц!K30+Некр!K30+Олен!K30+Пис!K30+Пул!K30+Сос!K30+Степ!K30+Стриж!K30+Хиж!K30+Як!K30+'В.Кру'!K30+Зар!K30+Іван!K30+Ілк!K30+Ком!K30+Лав!K30+Мед!K29+Пер!K30+Пр!K29+Поб!K30+Сок!K30+Ста!K30+Щт!K30+Ш_Гр!K29</f>
        <v>34</v>
      </c>
      <c r="L30" s="32">
        <f t="shared" si="1"/>
        <v>677</v>
      </c>
    </row>
    <row r="31" spans="1:12" ht="16.5" thickBot="1">
      <c r="A31" s="33" t="s">
        <v>30</v>
      </c>
      <c r="B31" s="31">
        <f>Агр!B31+Бох!B31+Він_Хут!B31+Вор1!B31+Вор2!B31+Гавр!B31+Лука!B31+Мал!B31+М_Вуш!B31+Мих!B31+'М.Хут'!B31+Ліц!B31+Некр!B31+Олен!B31+Пис!B31+Пул!B31+Сос!B31+Степ!B31+Стриж!B31+Хиж!B31+Як!B31+'В.Кру'!B31+Зар!B31+Іван!B31+Ілк!B31+Ком!B31+Лав!B31+Мед!B30+Пер!B31+Пр!B30+Поб!B31+Сок!B31+Ста!B31+Щт!B31+Ш_Гр!B30</f>
        <v>104</v>
      </c>
      <c r="C31" s="31">
        <f>Агр!C31+Бох!C31+Він_Хут!C31+Вор1!C31+Вор2!C31+Гавр!C31+Лука!C31+Мал!C31+М_Вуш!C31+Мих!C31+'М.Хут'!C31+Ліц!C31+Некр!C31+Олен!C31+Пис!C31+Пул!C31+Сос!C31+Степ!C31+Стриж!C31+Хиж!C31+Як!C31+'В.Кру'!C31+Зар!C31+Іван!C31+Ілк!C31+Ком!C31+Лав!C31+Мед!C30+Пер!C31+Пр!C30+Поб!C31+Сок!C31+Ста!C31+Щт!C31+Ш_Гр!C30</f>
        <v>126</v>
      </c>
      <c r="D31" s="31">
        <f>Агр!D31+Бох!D31+Він_Хут!D31+Вор1!D31+Вор2!D31+Гавр!D31+Лука!D31+Мал!D31+М_Вуш!D31+Мих!D31+'М.Хут'!D31+Ліц!D31+Некр!D31+Олен!D31+Пис!D31+Пул!D31+Сос!D31+Степ!D31+Стриж!D31+Хиж!D31+Як!D31+'В.Кру'!D31+Зар!D31+Іван!D31+Ілк!D31+Ком!D31+Лав!D31+Мед!D30+Пер!D31+Пр!D30+Поб!D31+Сок!D31+Ста!D31+Щт!D31+Ш_Гр!D30</f>
        <v>110</v>
      </c>
      <c r="E31" s="31">
        <f>Агр!E31+Бох!E31+Він_Хут!E31+Вор1!E31+Вор2!E31+Гавр!E31+Лука!E31+Мал!E31+М_Вуш!E31+Мих!E31+'М.Хут'!E31+Ліц!E31+Некр!E31+Олен!E31+Пис!E31+Пул!E31+Сос!E31+Степ!E31+Стриж!E31+Хиж!E31+Як!E31+'В.Кру'!E31+Зар!E31+Іван!E31+Ілк!E31+Ком!E31+Лав!E31+Мед!E30+Пер!E31+Пр!E30+Поб!E31+Сок!E31+Ста!E31+Щт!E31+Ш_Гр!E30</f>
        <v>125</v>
      </c>
      <c r="F31" s="31">
        <f>Агр!F31+Бох!F31+Він_Хут!F31+Вор1!F31+Вор2!F31+Гавр!F31+Лука!F31+Мал!F31+М_Вуш!F31+Мих!F31+'М.Хут'!F31+Ліц!F31+Некр!F31+Олен!F31+Пис!F31+Пул!F31+Сос!F31+Степ!F31+Стриж!F31+Хиж!F31+Як!F31+'В.Кру'!F31+Зар!F31+Іван!F31+Ілк!F31+Ком!F31+Лав!F31+Мед!F30+Пер!F31+Пр!F30+Поб!F31+Сок!F31+Ста!F31+Щт!F31+Ш_Гр!F30</f>
        <v>87</v>
      </c>
      <c r="G31" s="31">
        <f>Агр!G31+Бох!G31+Він_Хут!G31+Вор1!G31+Вор2!G31+Гавр!G31+Лука!G31+Мал!G31+М_Вуш!G31+Мих!G31+'М.Хут'!G31+Ліц!G31+Некр!G31+Олен!G31+Пис!G31+Пул!G31+Сос!G31+Степ!G31+Стриж!G31+Хиж!G31+Як!G31+'В.Кру'!G31+Зар!G31+Іван!G31+Ілк!G31+Ком!G31+Лав!G31+Мед!G30+Пер!G31+Пр!G30+Поб!G31+Сок!G31+Ста!G31+Щт!G31+Ш_Гр!G30</f>
        <v>72</v>
      </c>
      <c r="H31" s="31">
        <f>Агр!H31+Бох!H31+Він_Хут!H31+Вор1!H31+Вор2!H31+Гавр!H31+Лука!H31+Мал!H31+М_Вуш!H31+Мих!H31+'М.Хут'!H31+Ліц!H31+Некр!H31+Олен!H31+Пис!H31+Пул!H31+Сос!H31+Степ!H31+Стриж!H31+Хиж!H31+Як!H31+'В.Кру'!H31+Зар!H31+Іван!H31+Ілк!H31+Ком!H31+Лав!H31+Мед!H30+Пер!H31+Пр!H30+Поб!H31+Сок!H31+Ста!H31+Щт!H31+Ш_Гр!H30</f>
        <v>55</v>
      </c>
      <c r="I31" s="31">
        <f>Агр!I31+Бох!I31+Він_Хут!I31+Вор1!I31+Вор2!I31+Гавр!I31+Лука!I31+Мал!I31+М_Вуш!I31+Мих!I31+'М.Хут'!I31+Ліц!I31+Некр!I31+Олен!I31+Пис!I31+Пул!I31+Сос!I31+Степ!I31+Стриж!I31+Хиж!I31+Як!I31+'В.Кру'!I31+Зар!I31+Іван!I31+Ілк!I31+Ком!I31+Лав!I31+Мед!I30+Пер!I31+Пр!I30+Поб!I31+Сок!I31+Ста!I31+Щт!I31+Ш_Гр!I30</f>
        <v>58</v>
      </c>
      <c r="J31" s="31">
        <f>Агр!J31+Бох!J31+Він_Хут!J31+Вор1!J31+Вор2!J31+Гавр!J31+Лука!J31+Мал!J31+М_Вуш!J31+Мих!J31+'М.Хут'!J31+Ліц!J31+Некр!J31+Олен!J31+Пис!J31+Пул!J31+Сос!J31+Степ!J31+Стриж!J31+Хиж!J31+Як!J31+'В.Кру'!J31+Зар!J31+Іван!J31+Ілк!J31+Ком!J31+Лав!J31+Мед!J30+Пер!J31+Пр!J30+Поб!J31+Сок!J31+Ста!J31+Щт!J31+Ш_Гр!J30</f>
        <v>49</v>
      </c>
      <c r="K31" s="31">
        <f>Агр!K31+Бох!K31+Він_Хут!K31+Вор1!K31+Вор2!K31+Гавр!K31+Лука!K31+Мал!K31+М_Вуш!K31+Мих!K31+'М.Хут'!K31+Ліц!K31+Некр!K31+Олен!K31+Пис!K31+Пул!K31+Сос!K31+Степ!K31+Стриж!K31+Хиж!K31+Як!K31+'В.Кру'!K31+Зар!K31+Іван!K31+Ілк!K31+Ком!K31+Лав!K31+Мед!K30+Пер!K31+Пр!K30+Поб!K31+Сок!K31+Ста!K31+Щт!K31+Ш_Гр!K30</f>
        <v>28</v>
      </c>
      <c r="L31" s="32">
        <f t="shared" si="1"/>
        <v>814</v>
      </c>
    </row>
    <row r="32" spans="1:12" ht="48" thickBot="1">
      <c r="A32" s="33" t="s">
        <v>31</v>
      </c>
      <c r="B32" s="31">
        <f>Агр!B32+Бох!B32+Він_Хут!B32+Вор1!B32+Вор2!B32+Гавр!B32+Лука!B32+Мал!B32+М_Вуш!B32+Мих!B32+'М.Хут'!B32+Ліц!B32+Некр!B32+Олен!B32+Пис!B32+Пул!B32+Сос!B32+Степ!B32+Стриж!B32+Хиж!B32+Як!B32+'В.Кру'!B32+Зар!B32+Іван!B32+Ілк!B32+Ком!B32+Лав!B32+Мед!B31+Пер!B32+Пр!B31+Поб!B32+Сок!B32+Ста!B32+Щт!B32+Ш_Гр!B31</f>
        <v>19</v>
      </c>
      <c r="C32" s="31">
        <f>Агр!C32+Бох!C32+Він_Хут!C32+Вор1!C32+Вор2!C32+Гавр!C32+Лука!C32+Мал!C32+М_Вуш!C32+Мих!C32+'М.Хут'!C32+Ліц!C32+Некр!C32+Олен!C32+Пис!C32+Пул!C32+Сос!C32+Степ!C32+Стриж!C32+Хиж!C32+Як!C32+'В.Кру'!C32+Зар!C32+Іван!C32+Ілк!C32+Ком!C32+Лав!C32+Мед!C31+Пер!C32+Пр!C31+Поб!C32+Сок!C32+Ста!C32+Щт!C32+Ш_Гр!C31</f>
        <v>28</v>
      </c>
      <c r="D32" s="31">
        <f>Агр!D32+Бох!D32+Він_Хут!D32+Вор1!D32+Вор2!D32+Гавр!D32+Лука!D32+Мал!D32+М_Вуш!D32+Мих!D32+'М.Хут'!D32+Ліц!D32+Некр!D32+Олен!D32+Пис!D32+Пул!D32+Сос!D32+Степ!D32+Стриж!D32+Хиж!D32+Як!D32+'В.Кру'!D32+Зар!D32+Іван!D32+Ілк!D32+Ком!D32+Лав!D32+Мед!D31+Пер!D32+Пр!D31+Поб!D32+Сок!D32+Ста!D32+Щт!D32+Ш_Гр!D31</f>
        <v>50</v>
      </c>
      <c r="E32" s="31">
        <f>Агр!E32+Бох!E32+Він_Хут!E32+Вор1!E32+Вор2!E32+Гавр!E32+Лука!E32+Мал!E32+М_Вуш!E32+Мих!E32+'М.Хут'!E32+Ліц!E32+Некр!E32+Олен!E32+Пис!E32+Пул!E32+Сос!E32+Степ!E32+Стриж!E32+Хиж!E32+Як!E32+'В.Кру'!E32+Зар!E32+Іван!E32+Ілк!E32+Ком!E32+Лав!E32+Мед!E31+Пер!E32+Пр!E31+Поб!E32+Сок!E32+Ста!E32+Щт!E32+Ш_Гр!E31</f>
        <v>34</v>
      </c>
      <c r="F32" s="31">
        <f>Агр!F32+Бох!F32+Він_Хут!F32+Вор1!F32+Вор2!F32+Гавр!F32+Лука!F32+Мал!F32+М_Вуш!F32+Мих!F32+'М.Хут'!F32+Ліц!F32+Некр!F32+Олен!F32+Пис!F32+Пул!F32+Сос!F32+Степ!F32+Стриж!F32+Хиж!F32+Як!F32+'В.Кру'!F32+Зар!F32+Іван!F32+Ілк!F32+Ком!F32+Лав!F32+Мед!F31+Пер!F32+Пр!F31+Поб!F32+Сок!F32+Ста!F32+Щт!F32+Ш_Гр!F31</f>
        <v>44</v>
      </c>
      <c r="G32" s="31">
        <f>Агр!G32+Бох!G32+Він_Хут!G32+Вор1!G32+Вор2!G32+Гавр!G32+Лука!G32+Мал!G32+М_Вуш!G32+Мих!G32+'М.Хут'!G32+Ліц!G32+Некр!G32+Олен!G32+Пис!G32+Пул!G32+Сос!G32+Степ!G32+Стриж!G32+Хиж!G32+Як!G32+'В.Кру'!G32+Зар!G32+Іван!G32+Ілк!G32+Ком!G32+Лав!G32+Мед!G31+Пер!G32+Пр!G31+Поб!G32+Сок!G32+Ста!G32+Щт!G32+Ш_Гр!G31</f>
        <v>47</v>
      </c>
      <c r="H32" s="31">
        <f>Агр!H32+Бох!H32+Він_Хут!H32+Вор1!H32+Вор2!H32+Гавр!H32+Лука!H32+Мал!H32+М_Вуш!H32+Мих!H32+'М.Хут'!H32+Ліц!H32+Некр!H32+Олен!H32+Пис!H32+Пул!H32+Сос!H32+Степ!H32+Стриж!H32+Хиж!H32+Як!H32+'В.Кру'!H32+Зар!H32+Іван!H32+Ілк!H32+Ком!H32+Лав!H32+Мед!H31+Пер!H32+Пр!H31+Поб!H32+Сок!H32+Ста!H32+Щт!H32+Ш_Гр!H31</f>
        <v>13</v>
      </c>
      <c r="I32" s="31">
        <f>Агр!I32+Бох!I32+Він_Хут!I32+Вор1!I32+Вор2!I32+Гавр!I32+Лука!I32+Мал!I32+М_Вуш!I32+Мих!I32+'М.Хут'!I32+Ліц!I32+Некр!I32+Олен!I32+Пис!I32+Пул!I32+Сос!I32+Степ!I32+Стриж!I32+Хиж!I32+Як!I32+'В.Кру'!I32+Зар!I32+Іван!I32+Ілк!I32+Ком!I32+Лав!I32+Мед!I31+Пер!I32+Пр!I31+Поб!I32+Сок!I32+Ста!I32+Щт!I32+Ш_Гр!I31</f>
        <v>19</v>
      </c>
      <c r="J32" s="31">
        <f>Агр!J32+Бох!J32+Він_Хут!J32+Вор1!J32+Вор2!J32+Гавр!J32+Лука!J32+Мал!J32+М_Вуш!J32+Мих!J32+'М.Хут'!J32+Ліц!J32+Некр!J32+Олен!J32+Пис!J32+Пул!J32+Сос!J32+Степ!J32+Стриж!J32+Хиж!J32+Як!J32+'В.Кру'!J32+Зар!J32+Іван!J32+Ілк!J32+Ком!J32+Лав!J32+Мед!J31+Пер!J32+Пр!J31+Поб!J32+Сок!J32+Ста!J32+Щт!J32+Ш_Гр!J31</f>
        <v>13</v>
      </c>
      <c r="K32" s="31">
        <f>Агр!K32+Бох!K32+Він_Хут!K32+Вор1!K32+Вор2!K32+Гавр!K32+Лука!K32+Мал!K32+М_Вуш!K32+Мих!K32+'М.Хут'!K32+Ліц!K32+Некр!K32+Олен!K32+Пис!K32+Пул!K32+Сос!K32+Степ!K32+Стриж!K32+Хиж!K32+Як!K32+'В.Кру'!K32+Зар!K32+Іван!K32+Ілк!K32+Ком!K32+Лав!K32+Мед!K31+Пер!K32+Пр!K31+Поб!K32+Сок!K32+Ста!K32+Щт!K32+Ш_Гр!K31</f>
        <v>8</v>
      </c>
      <c r="L32" s="32">
        <f t="shared" si="1"/>
        <v>275</v>
      </c>
    </row>
    <row r="33" spans="1:12" ht="16.5" thickBot="1">
      <c r="A33" s="33" t="s">
        <v>32</v>
      </c>
      <c r="B33" s="31">
        <f>Агр!B33+Бох!B33+Він_Хут!B33+Вор1!B33+Вор2!B33+Гавр!B33+Лука!B33+Мал!B33+М_Вуш!B33+Мих!B33+'М.Хут'!B33+Ліц!B33+Некр!B33+Олен!B33+Пис!B33+Пул!B33+Сос!B33+Степ!B33+Стриж!B33+Хиж!B33+Як!B33+'В.Кру'!B33+Зар!B33+Іван!B33+Ілк!B33+Ком!B33+Лав!B33+Мед!B32+Пер!B33+Пр!B32+Поб!B33+Сок!B33+Ста!B33+Щт!B33+Ш_Гр!B32</f>
        <v>20</v>
      </c>
      <c r="C33" s="31">
        <f>Агр!C33+Бох!C33+Він_Хут!C33+Вор1!C33+Вор2!C33+Гавр!C33+Лука!C33+Мал!C33+М_Вуш!C33+Мих!C33+'М.Хут'!C33+Ліц!C33+Некр!C33+Олен!C33+Пис!C33+Пул!C33+Сос!C33+Степ!C33+Стриж!C33+Хиж!C33+Як!C33+'В.Кру'!C33+Зар!C33+Іван!C33+Ілк!C33+Ком!C33+Лав!C33+Мед!C32+Пер!C33+Пр!C32+Поб!C33+Сок!C33+Ста!C33+Щт!C33+Ш_Гр!C32</f>
        <v>42</v>
      </c>
      <c r="D33" s="31">
        <f>Агр!D33+Бох!D33+Він_Хут!D33+Вор1!D33+Вор2!D33+Гавр!D33+Лука!D33+Мал!D33+М_Вуш!D33+Мих!D33+'М.Хут'!D33+Ліц!D33+Некр!D33+Олен!D33+Пис!D33+Пул!D33+Сос!D33+Степ!D33+Стриж!D33+Хиж!D33+Як!D33+'В.Кру'!D33+Зар!D33+Іван!D33+Ілк!D33+Ком!D33+Лав!D33+Мед!D32+Пер!D33+Пр!D32+Поб!D33+Сок!D33+Ста!D33+Щт!D33+Ш_Гр!D32</f>
        <v>46</v>
      </c>
      <c r="E33" s="31">
        <f>Агр!E33+Бох!E33+Він_Хут!E33+Вор1!E33+Вор2!E33+Гавр!E33+Лука!E33+Мал!E33+М_Вуш!E33+Мих!E33+'М.Хут'!E33+Ліц!E33+Некр!E33+Олен!E33+Пис!E33+Пул!E33+Сос!E33+Степ!E33+Стриж!E33+Хиж!E33+Як!E33+'В.Кру'!E33+Зар!E33+Іван!E33+Ілк!E33+Ком!E33+Лав!E33+Мед!E32+Пер!E33+Пр!E32+Поб!E33+Сок!E33+Ста!E33+Щт!E33+Ш_Гр!E32</f>
        <v>54</v>
      </c>
      <c r="F33" s="31">
        <f>Агр!F33+Бох!F33+Він_Хут!F33+Вор1!F33+Вор2!F33+Гавр!F33+Лука!F33+Мал!F33+М_Вуш!F33+Мих!F33+'М.Хут'!F33+Ліц!F33+Некр!F33+Олен!F33+Пис!F33+Пул!F33+Сос!F33+Степ!F33+Стриж!F33+Хиж!F33+Як!F33+'В.Кру'!F33+Зар!F33+Іван!F33+Ілк!F33+Ком!F33+Лав!F33+Мед!F32+Пер!F33+Пр!F32+Поб!F33+Сок!F33+Ста!F33+Щт!F33+Ш_Гр!F32</f>
        <v>41</v>
      </c>
      <c r="G33" s="31">
        <f>Агр!G33+Бох!G33+Він_Хут!G33+Вор1!G33+Вор2!G33+Гавр!G33+Лука!G33+Мал!G33+М_Вуш!G33+Мих!G33+'М.Хут'!G33+Ліц!G33+Некр!G33+Олен!G33+Пис!G33+Пул!G33+Сос!G33+Степ!G33+Стриж!G33+Хиж!G33+Як!G33+'В.Кру'!G33+Зар!G33+Іван!G33+Ілк!G33+Ком!G33+Лав!G33+Мед!G32+Пер!G33+Пр!G32+Поб!G33+Сок!G33+Ста!G33+Щт!G33+Ш_Гр!G32</f>
        <v>43</v>
      </c>
      <c r="H33" s="31">
        <f>Агр!H33+Бох!H33+Він_Хут!H33+Вор1!H33+Вор2!H33+Гавр!H33+Лука!H33+Мал!H33+М_Вуш!H33+Мих!H33+'М.Хут'!H33+Ліц!H33+Некр!H33+Олен!H33+Пис!H33+Пул!H33+Сос!H33+Степ!H33+Стриж!H33+Хиж!H33+Як!H33+'В.Кру'!H33+Зар!H33+Іван!H33+Ілк!H33+Ком!H33+Лав!H33+Мед!H32+Пер!H33+Пр!H32+Поб!H33+Сок!H33+Ста!H33+Щт!H33+Ш_Гр!H32</f>
        <v>45</v>
      </c>
      <c r="I33" s="31">
        <f>Агр!I33+Бох!I33+Він_Хут!I33+Вор1!I33+Вор2!I33+Гавр!I33+Лука!I33+Мал!I33+М_Вуш!I33+Мих!I33+'М.Хут'!I33+Ліц!I33+Некр!I33+Олен!I33+Пис!I33+Пул!I33+Сос!I33+Степ!I33+Стриж!I33+Хиж!I33+Як!I33+'В.Кру'!I33+Зар!I33+Іван!I33+Ілк!I33+Ком!I33+Лав!I33+Мед!I32+Пер!I33+Пр!I32+Поб!I33+Сок!I33+Ста!I33+Щт!I33+Ш_Гр!I32</f>
        <v>43</v>
      </c>
      <c r="J33" s="31">
        <f>Агр!J33+Бох!J33+Він_Хут!J33+Вор1!J33+Вор2!J33+Гавр!J33+Лука!J33+Мал!J33+М_Вуш!J33+Мих!J33+'М.Хут'!J33+Ліц!J33+Некр!J33+Олен!J33+Пис!J33+Пул!J33+Сос!J33+Степ!J33+Стриж!J33+Хиж!J33+Як!J33+'В.Кру'!J33+Зар!J33+Іван!J33+Ілк!J33+Ком!J33+Лав!J33+Мед!J32+Пер!J33+Пр!J32+Поб!J33+Сок!J33+Ста!J33+Щт!J33+Ш_Гр!J32</f>
        <v>24</v>
      </c>
      <c r="K33" s="31">
        <f>Агр!K33+Бох!K33+Він_Хут!K33+Вор1!K33+Вор2!K33+Гавр!K33+Лука!K33+Мал!K33+М_Вуш!K33+Мих!K33+'М.Хут'!K33+Ліц!K33+Некр!K33+Олен!K33+Пис!K33+Пул!K33+Сос!K33+Степ!K33+Стриж!K33+Хиж!K33+Як!K33+'В.Кру'!K33+Зар!K33+Іван!K33+Ілк!K33+Ком!K33+Лав!K33+Мед!K32+Пер!K33+Пр!K32+Поб!K33+Сок!K33+Ста!K33+Щт!K33+Ш_Гр!K32</f>
        <v>29</v>
      </c>
      <c r="L33" s="32">
        <f t="shared" si="1"/>
        <v>387</v>
      </c>
    </row>
    <row r="34" spans="1:12" ht="32.25" thickBot="1">
      <c r="A34" s="33" t="s">
        <v>33</v>
      </c>
      <c r="B34" s="31">
        <f>Агр!B34+Бох!B34+Він_Хут!B34+Вор1!B34+Вор2!B34+Гавр!B34+Лука!B34+Мал!B34+М_Вуш!B34+Мих!B34+'М.Хут'!B34+Ліц!B34+Некр!B34+Олен!B34+Пис!B34+Пул!B34+Сос!B34+Степ!B34+Стриж!B34+Хиж!B34+Як!B34+'В.Кру'!B34+Зар!B34+Іван!B34+Ілк!B34+Ком!B34+Лав!B34+Мед!B33+Пер!B34+Пр!B33+Поб!B34+Сок!B34+Ста!B34+Щт!B34+Ш_Гр!B33</f>
        <v>20</v>
      </c>
      <c r="C34" s="31">
        <f>Агр!C34+Бох!C34+Він_Хут!C34+Вор1!C34+Вор2!C34+Гавр!C34+Лука!C34+Мал!C34+М_Вуш!C34+Мих!C34+'М.Хут'!C34+Ліц!C34+Некр!C34+Олен!C34+Пис!C34+Пул!C34+Сос!C34+Степ!C34+Стриж!C34+Хиж!C34+Як!C34+'В.Кру'!C34+Зар!C34+Іван!C34+Ілк!C34+Ком!C34+Лав!C34+Мед!C33+Пер!C34+Пр!C33+Поб!C34+Сок!C34+Ста!C34+Щт!C34+Ш_Гр!C33</f>
        <v>25</v>
      </c>
      <c r="D34" s="31">
        <f>Агр!D34+Бох!D34+Він_Хут!D34+Вор1!D34+Вор2!D34+Гавр!D34+Лука!D34+Мал!D34+М_Вуш!D34+Мих!D34+'М.Хут'!D34+Ліц!D34+Некр!D34+Олен!D34+Пис!D34+Пул!D34+Сос!D34+Степ!D34+Стриж!D34+Хиж!D34+Як!D34+'В.Кру'!D34+Зар!D34+Іван!D34+Ілк!D34+Ком!D34+Лав!D34+Мед!D33+Пер!D34+Пр!D33+Поб!D34+Сок!D34+Ста!D34+Щт!D34+Ш_Гр!D33</f>
        <v>37</v>
      </c>
      <c r="E34" s="31">
        <f>Агр!E34+Бох!E34+Він_Хут!E34+Вор1!E34+Вор2!E34+Гавр!E34+Лука!E34+Мал!E34+М_Вуш!E34+Мих!E34+'М.Хут'!E34+Ліц!E34+Некр!E34+Олен!E34+Пис!E34+Пул!E34+Сос!E34+Степ!E34+Стриж!E34+Хиж!E34+Як!E34+'В.Кру'!E34+Зар!E34+Іван!E34+Ілк!E34+Ком!E34+Лав!E34+Мед!E33+Пер!E34+Пр!E33+Поб!E34+Сок!E34+Ста!E34+Щт!E34+Ш_Гр!E33</f>
        <v>37</v>
      </c>
      <c r="F34" s="31">
        <f>Агр!F34+Бох!F34+Він_Хут!F34+Вор1!F34+Вор2!F34+Гавр!F34+Лука!F34+Мал!F34+М_Вуш!F34+Мих!F34+'М.Хут'!F34+Ліц!F34+Некр!F34+Олен!F34+Пис!F34+Пул!F34+Сос!F34+Степ!F34+Стриж!F34+Хиж!F34+Як!F34+'В.Кру'!F34+Зар!F34+Іван!F34+Ілк!F34+Ком!F34+Лав!F34+Мед!F33+Пер!F34+Пр!F33+Поб!F34+Сок!F34+Ста!F34+Щт!F34+Ш_Гр!F33</f>
        <v>46</v>
      </c>
      <c r="G34" s="31">
        <f>Агр!G34+Бох!G34+Він_Хут!G34+Вор1!G34+Вор2!G34+Гавр!G34+Лука!G34+Мал!G34+М_Вуш!G34+Мих!G34+'М.Хут'!G34+Ліц!G34+Некр!G34+Олен!G34+Пис!G34+Пул!G34+Сос!G34+Степ!G34+Стриж!G34+Хиж!G34+Як!G34+'В.Кру'!G34+Зар!G34+Іван!G34+Ілк!G34+Ком!G34+Лав!G34+Мед!G33+Пер!G34+Пр!G33+Поб!G34+Сок!G34+Ста!G34+Щт!G34+Ш_Гр!G33</f>
        <v>48</v>
      </c>
      <c r="H34" s="31">
        <f>Агр!H34+Бох!H34+Він_Хут!H34+Вор1!H34+Вор2!H34+Гавр!H34+Лука!H34+Мал!H34+М_Вуш!H34+Мих!H34+'М.Хут'!H34+Ліц!H34+Некр!H34+Олен!H34+Пис!H34+Пул!H34+Сос!H34+Степ!H34+Стриж!H34+Хиж!H34+Як!H34+'В.Кру'!H34+Зар!H34+Іван!H34+Ілк!H34+Ком!H34+Лав!H34+Мед!H33+Пер!H34+Пр!H33+Поб!H34+Сок!H34+Ста!H34+Щт!H34+Ш_Гр!H33</f>
        <v>43</v>
      </c>
      <c r="I34" s="31">
        <f>Агр!I34+Бох!I34+Він_Хут!I34+Вор1!I34+Вор2!I34+Гавр!I34+Лука!I34+Мал!I34+М_Вуш!I34+Мих!I34+'М.Хут'!I34+Ліц!I34+Некр!I34+Олен!I34+Пис!I34+Пул!I34+Сос!I34+Степ!I34+Стриж!I34+Хиж!I34+Як!I34+'В.Кру'!I34+Зар!I34+Іван!I34+Ілк!I34+Ком!I34+Лав!I34+Мед!I33+Пер!I34+Пр!I33+Поб!I34+Сок!I34+Ста!I34+Щт!I34+Ш_Гр!I33</f>
        <v>39</v>
      </c>
      <c r="J34" s="31">
        <f>Агр!J34+Бох!J34+Він_Хут!J34+Вор1!J34+Вор2!J34+Гавр!J34+Лука!J34+Мал!J34+М_Вуш!J34+Мих!J34+'М.Хут'!J34+Ліц!J34+Некр!J34+Олен!J34+Пис!J34+Пул!J34+Сос!J34+Степ!J34+Стриж!J34+Хиж!J34+Як!J34+'В.Кру'!J34+Зар!J34+Іван!J34+Ілк!J34+Ком!J34+Лав!J34+Мед!J33+Пер!J34+Пр!J33+Поб!J34+Сок!J34+Ста!J34+Щт!J34+Ш_Гр!J33</f>
        <v>48</v>
      </c>
      <c r="K34" s="31">
        <f>Агр!K34+Бох!K34+Він_Хут!K34+Вор1!K34+Вор2!K34+Гавр!K34+Лука!K34+Мал!K34+М_Вуш!K34+Мих!K34+'М.Хут'!K34+Ліц!K34+Некр!K34+Олен!K34+Пис!K34+Пул!K34+Сос!K34+Степ!K34+Стриж!K34+Хиж!K34+Як!K34+'В.Кру'!K34+Зар!K34+Іван!K34+Ілк!K34+Ком!K34+Лав!K34+Мед!K33+Пер!K34+Пр!K33+Поб!K34+Сок!K34+Ста!K34+Щт!K34+Ш_Гр!K33</f>
        <v>31</v>
      </c>
      <c r="L34" s="32">
        <f t="shared" si="1"/>
        <v>374</v>
      </c>
    </row>
    <row r="35" spans="1:12" ht="16.5" thickBot="1">
      <c r="A35" s="36" t="s">
        <v>34</v>
      </c>
      <c r="B35" s="31">
        <f>Агр!B35+Бох!B35+Він_Хут!B35+Вор1!B35+Вор2!B35+Гавр!B35+Лука!B35+Мал!B35+М_Вуш!B35+Мих!B35+'М.Хут'!B35+Ліц!B35+Некр!B35+Олен!B35+Пис!B35+Пул!B35+Сос!B35+Степ!B35+Стриж!B35+Хиж!B35+Як!B35+'В.Кру'!B35+Зар!B35+Іван!B35+Ілк!B35+Ком!B35+Лав!B35+Мед!B34+Пер!B35+Пр!B34+Поб!B35+Сок!B35+Ста!B35+Щт!B35+Ш_Гр!B34</f>
        <v>36</v>
      </c>
      <c r="C35" s="31">
        <f>Агр!C35+Бох!C35+Він_Хут!C35+Вор1!C35+Вор2!C35+Гавр!C35+Лука!C35+Мал!C35+М_Вуш!C35+Мих!C35+'М.Хут'!C35+Ліц!C35+Некр!C35+Олен!C35+Пис!C35+Пул!C35+Сос!C35+Степ!C35+Стриж!C35+Хиж!C35+Як!C35+'В.Кру'!C35+Зар!C35+Іван!C35+Ілк!C35+Ком!C35+Лав!C35+Мед!C34+Пер!C35+Пр!C34+Поб!C35+Сок!C35+Ста!C35+Щт!C35+Ш_Гр!C34</f>
        <v>62</v>
      </c>
      <c r="D35" s="31">
        <f>Агр!D35+Бох!D35+Він_Хут!D35+Вор1!D35+Вор2!D35+Гавр!D35+Лука!D35+Мал!D35+М_Вуш!D35+Мих!D35+'М.Хут'!D35+Ліц!D35+Некр!D35+Олен!D35+Пис!D35+Пул!D35+Сос!D35+Степ!D35+Стриж!D35+Хиж!D35+Як!D35+'В.Кру'!D35+Зар!D35+Іван!D35+Ілк!D35+Ком!D35+Лав!D35+Мед!D34+Пер!D35+Пр!D34+Поб!D35+Сок!D35+Ста!D35+Щт!D35+Ш_Гр!D34</f>
        <v>69</v>
      </c>
      <c r="E35" s="31">
        <f>Агр!E35+Бох!E35+Він_Хут!E35+Вор1!E35+Вор2!E35+Гавр!E35+Лука!E35+Мал!E35+М_Вуш!E35+Мих!E35+'М.Хут'!E35+Ліц!E35+Некр!E35+Олен!E35+Пис!E35+Пул!E35+Сос!E35+Степ!E35+Стриж!E35+Хиж!E35+Як!E35+'В.Кру'!E35+Зар!E35+Іван!E35+Ілк!E35+Ком!E35+Лав!E35+Мед!E34+Пер!E35+Пр!E34+Поб!E35+Сок!E35+Ста!E35+Щт!E35+Ш_Гр!E34</f>
        <v>52</v>
      </c>
      <c r="F35" s="31">
        <f>Агр!F35+Бох!F35+Він_Хут!F35+Вор1!F35+Вор2!F35+Гавр!F35+Лука!F35+Мал!F35+М_Вуш!F35+Мих!F35+'М.Хут'!F35+Ліц!F35+Некр!F35+Олен!F35+Пис!F35+Пул!F35+Сос!F35+Степ!F35+Стриж!F35+Хиж!F35+Як!F35+'В.Кру'!F35+Зар!F35+Іван!F35+Ілк!F35+Ком!F35+Лав!F35+Мед!F34+Пер!F35+Пр!F34+Поб!F35+Сок!F35+Ста!F35+Щт!F35+Ш_Гр!F34</f>
        <v>43</v>
      </c>
      <c r="G35" s="31">
        <f>Агр!G35+Бох!G35+Він_Хут!G35+Вор1!G35+Вор2!G35+Гавр!G35+Лука!G35+Мал!G35+М_Вуш!G35+Мих!G35+'М.Хут'!G35+Ліц!G35+Некр!G35+Олен!G35+Пис!G35+Пул!G35+Сос!G35+Степ!G35+Стриж!G35+Хиж!G35+Як!G35+'В.Кру'!G35+Зар!G35+Іван!G35+Ілк!G35+Ком!G35+Лав!G35+Мед!G34+Пер!G35+Пр!G34+Поб!G35+Сок!G35+Ста!G35+Щт!G35+Ш_Гр!G34</f>
        <v>37</v>
      </c>
      <c r="H35" s="31">
        <f>Агр!H35+Бох!H35+Він_Хут!H35+Вор1!H35+Вор2!H35+Гавр!H35+Лука!H35+Мал!H35+М_Вуш!H35+Мих!H35+'М.Хут'!H35+Ліц!H35+Некр!H35+Олен!H35+Пис!H35+Пул!H35+Сос!H35+Степ!H35+Стриж!H35+Хиж!H35+Як!H35+'В.Кру'!H35+Зар!H35+Іван!H35+Ілк!H35+Ком!H35+Лав!H35+Мед!H34+Пер!H35+Пр!H34+Поб!H35+Сок!H35+Ста!H35+Щт!H35+Ш_Гр!H34</f>
        <v>33</v>
      </c>
      <c r="I35" s="31">
        <f>Агр!I35+Бох!I35+Він_Хут!I35+Вор1!I35+Вор2!I35+Гавр!I35+Лука!I35+Мал!I35+М_Вуш!I35+Мих!I35+'М.Хут'!I35+Ліц!I35+Некр!I35+Олен!I35+Пис!I35+Пул!I35+Сос!I35+Степ!I35+Стриж!I35+Хиж!I35+Як!I35+'В.Кру'!I35+Зар!I35+Іван!I35+Ілк!I35+Ком!I35+Лав!I35+Мед!I34+Пер!I35+Пр!I34+Поб!I35+Сок!I35+Ста!I35+Щт!I35+Ш_Гр!I34</f>
        <v>19</v>
      </c>
      <c r="J35" s="31">
        <f>Агр!J35+Бох!J35+Він_Хут!J35+Вор1!J35+Вор2!J35+Гавр!J35+Лука!J35+Мал!J35+М_Вуш!J35+Мих!J35+'М.Хут'!J35+Ліц!J35+Некр!J35+Олен!J35+Пис!J35+Пул!J35+Сос!J35+Степ!J35+Стриж!J35+Хиж!J35+Як!J35+'В.Кру'!J35+Зар!J35+Іван!J35+Ілк!J35+Ком!J35+Лав!J35+Мед!J34+Пер!J35+Пр!J34+Поб!J35+Сок!J35+Ста!J35+Щт!J35+Ш_Гр!J34</f>
        <v>23</v>
      </c>
      <c r="K35" s="31">
        <f>Агр!K35+Бох!K35+Він_Хут!K35+Вор1!K35+Вор2!K35+Гавр!K35+Лука!K35+Мал!K35+М_Вуш!K35+Мих!K35+'М.Хут'!K35+Ліц!K35+Некр!K35+Олен!K35+Пис!K35+Пул!K35+Сос!K35+Степ!K35+Стриж!K35+Хиж!K35+Як!K35+'В.Кру'!K35+Зар!K35+Іван!K35+Ілк!K35+Ком!K35+Лав!K35+Мед!K34+Пер!K35+Пр!K34+Поб!K35+Сок!K35+Ста!K35+Щт!K35+Ш_Гр!K34</f>
        <v>15</v>
      </c>
      <c r="L35" s="32">
        <f t="shared" si="1"/>
        <v>389</v>
      </c>
    </row>
    <row r="36" spans="1:12" ht="16.5" thickBot="1">
      <c r="A36" s="33" t="s">
        <v>35</v>
      </c>
      <c r="B36" s="31">
        <f>Агр!B36+Бох!B36+Він_Хут!B36+Вор1!B36+Вор2!B36+Гавр!B36+Лука!B36+Мал!B36+М_Вуш!B36+Мих!B36+'М.Хут'!B36+Ліц!B36+Некр!B36+Олен!B36+Пис!B36+Пул!B36+Сос!B36+Степ!B36+Стриж!B36+Хиж!B36+Як!B36+'В.Кру'!B36+Зар!B36+Іван!B36+Ілк!B36+Ком!B36+Лав!B36+Мед!B35+Пер!B36+Пр!B35+Поб!B36+Сок!B36+Ста!B36+Щт!B36+Ш_Гр!B35</f>
        <v>11</v>
      </c>
      <c r="C36" s="31">
        <f>Агр!C36+Бох!C36+Він_Хут!C36+Вор1!C36+Вор2!C36+Гавр!C36+Лука!C36+Мал!C36+М_Вуш!C36+Мих!C36+'М.Хут'!C36+Ліц!C36+Некр!C36+Олен!C36+Пис!C36+Пул!C36+Сос!C36+Степ!C36+Стриж!C36+Хиж!C36+Як!C36+'В.Кру'!C36+Зар!C36+Іван!C36+Ілк!C36+Ком!C36+Лав!C36+Мед!C35+Пер!C36+Пр!C35+Поб!C36+Сок!C36+Ста!C36+Щт!C36+Ш_Гр!C35</f>
        <v>34</v>
      </c>
      <c r="D36" s="31">
        <f>Агр!D36+Бох!D36+Він_Хут!D36+Вор1!D36+Вор2!D36+Гавр!D36+Лука!D36+Мал!D36+М_Вуш!D36+Мих!D36+'М.Хут'!D36+Ліц!D36+Некр!D36+Олен!D36+Пис!D36+Пул!D36+Сос!D36+Степ!D36+Стриж!D36+Хиж!D36+Як!D36+'В.Кру'!D36+Зар!D36+Іван!D36+Ілк!D36+Ком!D36+Лав!D36+Мед!D35+Пер!D36+Пр!D35+Поб!D36+Сок!D36+Ста!D36+Щт!D36+Ш_Гр!D35</f>
        <v>29</v>
      </c>
      <c r="E36" s="31">
        <f>Агр!E36+Бох!E36+Він_Хут!E36+Вор1!E36+Вор2!E36+Гавр!E36+Лука!E36+Мал!E36+М_Вуш!E36+Мих!E36+'М.Хут'!E36+Ліц!E36+Некр!E36+Олен!E36+Пис!E36+Пул!E36+Сос!E36+Степ!E36+Стриж!E36+Хиж!E36+Як!E36+'В.Кру'!E36+Зар!E36+Іван!E36+Ілк!E36+Ком!E36+Лав!E36+Мед!E35+Пер!E36+Пр!E35+Поб!E36+Сок!E36+Ста!E36+Щт!E36+Ш_Гр!E35</f>
        <v>44</v>
      </c>
      <c r="F36" s="31">
        <f>Агр!F36+Бох!F36+Він_Хут!F36+Вор1!F36+Вор2!F36+Гавр!F36+Лука!F36+Мал!F36+М_Вуш!F36+Мих!F36+'М.Хут'!F36+Ліц!F36+Некр!F36+Олен!F36+Пис!F36+Пул!F36+Сос!F36+Степ!F36+Стриж!F36+Хиж!F36+Як!F36+'В.Кру'!F36+Зар!F36+Іван!F36+Ілк!F36+Ком!F36+Лав!F36+Мед!F35+Пер!F36+Пр!F35+Поб!F36+Сок!F36+Ста!F36+Щт!F36+Ш_Гр!F35</f>
        <v>34</v>
      </c>
      <c r="G36" s="31">
        <f>Агр!G36+Бох!G36+Він_Хут!G36+Вор1!G36+Вор2!G36+Гавр!G36+Лука!G36+Мал!G36+М_Вуш!G36+Мих!G36+'М.Хут'!G36+Ліц!G36+Некр!G36+Олен!G36+Пис!G36+Пул!G36+Сос!G36+Степ!G36+Стриж!G36+Хиж!G36+Як!G36+'В.Кру'!G36+Зар!G36+Іван!G36+Ілк!G36+Ком!G36+Лав!G36+Мед!G35+Пер!G36+Пр!G35+Поб!G36+Сок!G36+Ста!G36+Щт!G36+Ш_Гр!G35</f>
        <v>48</v>
      </c>
      <c r="H36" s="31">
        <f>Агр!H36+Бох!H36+Він_Хут!H36+Вор1!H36+Вор2!H36+Гавр!H36+Лука!H36+Мал!H36+М_Вуш!H36+Мих!H36+'М.Хут'!H36+Ліц!H36+Некр!H36+Олен!H36+Пис!H36+Пул!H36+Сос!H36+Степ!H36+Стриж!H36+Хиж!H36+Як!H36+'В.Кру'!H36+Зар!H36+Іван!H36+Ілк!H36+Ком!H36+Лав!H36+Мед!H35+Пер!H36+Пр!H35+Поб!H36+Сок!H36+Ста!H36+Щт!H36+Ш_Гр!H35</f>
        <v>30</v>
      </c>
      <c r="I36" s="31">
        <f>Агр!I36+Бох!I36+Він_Хут!I36+Вор1!I36+Вор2!I36+Гавр!I36+Лука!I36+Мал!I36+М_Вуш!I36+Мих!I36+'М.Хут'!I36+Ліц!I36+Некр!I36+Олен!I36+Пис!I36+Пул!I36+Сос!I36+Степ!I36+Стриж!I36+Хиж!I36+Як!I36+'В.Кру'!I36+Зар!I36+Іван!I36+Ілк!I36+Ком!I36+Лав!I36+Мед!I35+Пер!I36+Пр!I35+Поб!I36+Сок!I36+Ста!I36+Щт!I36+Ш_Гр!I35</f>
        <v>52</v>
      </c>
      <c r="J36" s="31">
        <f>Агр!J36+Бох!J36+Він_Хут!J36+Вор1!J36+Вор2!J36+Гавр!J36+Лука!J36+Мал!J36+М_Вуш!J36+Мих!J36+'М.Хут'!J36+Ліц!J36+Некр!J36+Олен!J36+Пис!J36+Пул!J36+Сос!J36+Степ!J36+Стриж!J36+Хиж!J36+Як!J36+'В.Кру'!J36+Зар!J36+Іван!J36+Ілк!J36+Ком!J36+Лав!J36+Мед!J35+Пер!J36+Пр!J35+Поб!J36+Сок!J36+Ста!J36+Щт!J36+Ш_Гр!J35</f>
        <v>41</v>
      </c>
      <c r="K36" s="31">
        <f>Агр!K36+Бох!K36+Він_Хут!K36+Вор1!K36+Вор2!K36+Гавр!K36+Лука!K36+Мал!K36+М_Вуш!K36+Мих!K36+'М.Хут'!K36+Ліц!K36+Некр!K36+Олен!K36+Пис!K36+Пул!K36+Сос!K36+Степ!K36+Стриж!K36+Хиж!K36+Як!K36+'В.Кру'!K36+Зар!K36+Іван!K36+Ілк!K36+Ком!K36+Лав!K36+Мед!K35+Пер!K36+Пр!K35+Поб!K36+Сок!K36+Ста!K36+Щт!K36+Ш_Гр!K35</f>
        <v>36</v>
      </c>
      <c r="L36" s="32">
        <f t="shared" si="1"/>
        <v>359</v>
      </c>
    </row>
    <row r="37" spans="1:12" ht="16.5" thickBot="1">
      <c r="A37" s="34" t="s">
        <v>36</v>
      </c>
      <c r="B37" s="31">
        <f>Агр!B37+Бох!B37+Він_Хут!B37+Вор1!B37+Вор2!B37+Гавр!B37+Лука!B37+Мал!B37+М_Вуш!B37+Мих!B37+'М.Хут'!B37+Ліц!B37+Некр!B37+Олен!B37+Пис!B37+Пул!B37+Сос!B37+Степ!B37+Стриж!B37+Хиж!B37+Як!B37+'В.Кру'!B37+Зар!B37+Іван!B37+Ілк!B37+Ком!B37+Лав!B37+Мед!B36+Пер!B37+Пр!B36+Поб!B37+Сок!B37+Ста!B37+Щт!B37+Ш_Гр!B36</f>
        <v>101</v>
      </c>
      <c r="C37" s="31">
        <f>Агр!C37+Бох!C37+Він_Хут!C37+Вор1!C37+Вор2!C37+Гавр!C37+Лука!C37+Мал!C37+М_Вуш!C37+Мих!C37+'М.Хут'!C37+Ліц!C37+Некр!C37+Олен!C37+Пис!C37+Пул!C37+Сос!C37+Степ!C37+Стриж!C37+Хиж!C37+Як!C37+'В.Кру'!C37+Зар!C37+Іван!C37+Ілк!C37+Ком!C37+Лав!C37+Мед!C36+Пер!C37+Пр!C36+Поб!C37+Сок!C37+Ста!C37+Щт!C37+Ш_Гр!C36</f>
        <v>103</v>
      </c>
      <c r="D37" s="31">
        <f>Агр!D37+Бох!D37+Він_Хут!D37+Вор1!D37+Вор2!D37+Гавр!D37+Лука!D37+Мал!D37+М_Вуш!D37+Мих!D37+'М.Хут'!D37+Ліц!D37+Некр!D37+Олен!D37+Пис!D37+Пул!D37+Сос!D37+Степ!D37+Стриж!D37+Хиж!D37+Як!D37+'В.Кру'!D37+Зар!D37+Іван!D37+Ілк!D37+Ком!D37+Лав!D37+Мед!D36+Пер!D37+Пр!D36+Поб!D37+Сок!D37+Ста!D37+Щт!D37+Ш_Гр!D36</f>
        <v>101</v>
      </c>
      <c r="E37" s="31">
        <f>Агр!E37+Бох!E37+Він_Хут!E37+Вор1!E37+Вор2!E37+Гавр!E37+Лука!E37+Мал!E37+М_Вуш!E37+Мих!E37+'М.Хут'!E37+Ліц!E37+Некр!E37+Олен!E37+Пис!E37+Пул!E37+Сос!E37+Степ!E37+Стриж!E37+Хиж!E37+Як!E37+'В.Кру'!E37+Зар!E37+Іван!E37+Ілк!E37+Ком!E37+Лав!E37+Мед!E36+Пер!E37+Пр!E36+Поб!E37+Сок!E37+Ста!E37+Щт!E37+Ш_Гр!E36</f>
        <v>99</v>
      </c>
      <c r="F37" s="31">
        <f>Агр!F37+Бох!F37+Він_Хут!F37+Вор1!F37+Вор2!F37+Гавр!F37+Лука!F37+Мал!F37+М_Вуш!F37+Мих!F37+'М.Хут'!F37+Ліц!F37+Некр!F37+Олен!F37+Пис!F37+Пул!F37+Сос!F37+Степ!F37+Стриж!F37+Хиж!F37+Як!F37+'В.Кру'!F37+Зар!F37+Іван!F37+Ілк!F37+Ком!F37+Лав!F37+Мед!F36+Пер!F37+Пр!F36+Поб!F37+Сок!F37+Ста!F37+Щт!F37+Ш_Гр!F36</f>
        <v>95</v>
      </c>
      <c r="G37" s="31">
        <f>Агр!G37+Бох!G37+Він_Хут!G37+Вор1!G37+Вор2!G37+Гавр!G37+Лука!G37+Мал!G37+М_Вуш!G37+Мих!G37+'М.Хут'!G37+Ліц!G37+Некр!G37+Олен!G37+Пис!G37+Пул!G37+Сос!G37+Степ!G37+Стриж!G37+Хиж!G37+Як!G37+'В.Кру'!G37+Зар!G37+Іван!G37+Ілк!G37+Ком!G37+Лав!G37+Мед!G36+Пер!G37+Пр!G36+Поб!G37+Сок!G37+Ста!G37+Щт!G37+Ш_Гр!G36</f>
        <v>119</v>
      </c>
      <c r="H37" s="31">
        <f>Агр!H37+Бох!H37+Він_Хут!H37+Вор1!H37+Вор2!H37+Гавр!H37+Лука!H37+Мал!H37+М_Вуш!H37+Мих!H37+'М.Хут'!H37+Ліц!H37+Некр!H37+Олен!H37+Пис!H37+Пул!H37+Сос!H37+Степ!H37+Стриж!H37+Хиж!H37+Як!H37+'В.Кру'!H37+Зар!H37+Іван!H37+Ілк!H37+Ком!H37+Лав!H37+Мед!H36+Пер!H37+Пр!H36+Поб!H37+Сок!H37+Ста!H37+Щт!H37+Ш_Гр!H36</f>
        <v>93</v>
      </c>
      <c r="I37" s="31">
        <f>Агр!I37+Бох!I37+Він_Хут!I37+Вор1!I37+Вор2!I37+Гавр!I37+Лука!I37+Мал!I37+М_Вуш!I37+Мих!I37+'М.Хут'!I37+Ліц!I37+Некр!I37+Олен!I37+Пис!I37+Пул!I37+Сос!I37+Степ!I37+Стриж!I37+Хиж!I37+Як!I37+'В.Кру'!I37+Зар!I37+Іван!I37+Ілк!I37+Ком!I37+Лав!I37+Мед!I36+Пер!I37+Пр!I36+Поб!I37+Сок!I37+Ста!I37+Щт!I37+Ш_Гр!I36</f>
        <v>98</v>
      </c>
      <c r="J37" s="31">
        <f>Агр!J37+Бох!J37+Він_Хут!J37+Вор1!J37+Вор2!J37+Гавр!J37+Лука!J37+Мал!J37+М_Вуш!J37+Мих!J37+'М.Хут'!J37+Ліц!J37+Некр!J37+Олен!J37+Пис!J37+Пул!J37+Сос!J37+Степ!J37+Стриж!J37+Хиж!J37+Як!J37+'В.Кру'!J37+Зар!J37+Іван!J37+Ілк!J37+Ком!J37+Лав!J37+Мед!J36+Пер!J37+Пр!J36+Поб!J37+Сок!J37+Ста!J37+Щт!J37+Ш_Гр!J36</f>
        <v>111</v>
      </c>
      <c r="K37" s="31">
        <f>Агр!K37+Бох!K37+Він_Хут!K37+Вор1!K37+Вор2!K37+Гавр!K37+Лука!K37+Мал!K37+М_Вуш!K37+Мих!K37+'М.Хут'!K37+Ліц!K37+Некр!K37+Олен!K37+Пис!K37+Пул!K37+Сос!K37+Степ!K37+Стриж!K37+Хиж!K37+Як!K37+'В.Кру'!K37+Зар!K37+Іван!K37+Ілк!K37+Ком!K37+Лав!K37+Мед!K36+Пер!K37+Пр!K36+Поб!K37+Сок!K37+Ста!K37+Щт!K37+Ш_Гр!K36</f>
        <v>48</v>
      </c>
      <c r="L37" s="32">
        <f t="shared" si="1"/>
        <v>968</v>
      </c>
    </row>
    <row r="38" spans="1:12" ht="16.5" thickBot="1">
      <c r="A38" s="39" t="s">
        <v>37</v>
      </c>
      <c r="B38" s="28">
        <f>SUM(B39:B42)</f>
        <v>49</v>
      </c>
      <c r="C38" s="28">
        <f>SUM(C39:C42)</f>
        <v>55</v>
      </c>
      <c r="D38" s="28">
        <f aca="true" t="shared" si="5" ref="D38:K38">SUM(D39:D42)</f>
        <v>75</v>
      </c>
      <c r="E38" s="28">
        <f t="shared" si="5"/>
        <v>80</v>
      </c>
      <c r="F38" s="28">
        <f t="shared" si="5"/>
        <v>114</v>
      </c>
      <c r="G38" s="28">
        <f t="shared" si="5"/>
        <v>118</v>
      </c>
      <c r="H38" s="28">
        <f t="shared" si="5"/>
        <v>115</v>
      </c>
      <c r="I38" s="28">
        <f t="shared" si="5"/>
        <v>117</v>
      </c>
      <c r="J38" s="28">
        <f t="shared" si="5"/>
        <v>171</v>
      </c>
      <c r="K38" s="28">
        <f t="shared" si="5"/>
        <v>96</v>
      </c>
      <c r="L38" s="28">
        <f t="shared" si="1"/>
        <v>990</v>
      </c>
    </row>
    <row r="39" spans="1:12" ht="32.25" thickBot="1">
      <c r="A39" s="35" t="s">
        <v>38</v>
      </c>
      <c r="B39" s="31">
        <f>Агр!B39+Бох!B39+Він_Хут!B39+Вор1!B39+Вор2!B39+Гавр!B39+Лука!B39+Мал!B39+М_Вуш!B39+Мих!B39+'М.Хут'!B39+Ліц!B39+Некр!B39+Олен!B39+Пис!B39+Пул!B39+Сос!B39+Степ!B39+Стриж!B39+Хиж!B39+Як!B39+'В.Кру'!B39+Зар!B39+Іван!B39+Ілк!B39+Ком!B39+Лав!B39+Мед!B38+Пер!B39+Пр!B38+Поб!B39+Сок!B39+Ста!B39+Щт!B39+Ш_Гр!B38</f>
        <v>13</v>
      </c>
      <c r="C39" s="31">
        <f>Агр!C39+Бох!C39+Він_Хут!C39+Вор1!C39+Вор2!C39+Гавр!C39+Лука!C39+Мал!C39+М_Вуш!C39+Мих!C39+'М.Хут'!C39+Ліц!C39+Некр!C39+Олен!C39+Пис!C39+Пул!C39+Сос!C39+Степ!C39+Стриж!C39+Хиж!C39+Як!C39+'В.Кру'!C39+Зар!C39+Іван!C39+Ілк!C39+Ком!C39+Лав!C39+Мед!C38+Пер!C39+Пр!C38+Поб!C39+Сок!C39+Ста!C39+Щт!C39+Ш_Гр!C38</f>
        <v>15</v>
      </c>
      <c r="D39" s="31">
        <f>Агр!D39+Бох!D39+Він_Хут!D39+Вор1!D39+Вор2!D39+Гавр!D39+Лука!D39+Мал!D39+М_Вуш!D39+Мих!D39+'М.Хут'!D39+Ліц!D39+Некр!D39+Олен!D39+Пис!D39+Пул!D39+Сос!D39+Степ!D39+Стриж!D39+Хиж!D39+Як!D39+'В.Кру'!D39+Зар!D39+Іван!D39+Ілк!D39+Ком!D39+Лав!D39+Мед!D38+Пер!D39+Пр!D38+Поб!D39+Сок!D39+Ста!D39+Щт!D39+Ш_Гр!D38</f>
        <v>25</v>
      </c>
      <c r="E39" s="31">
        <f>Агр!E39+Бох!E39+Він_Хут!E39+Вор1!E39+Вор2!E39+Гавр!E39+Лука!E39+Мал!E39+М_Вуш!E39+Мих!E39+'М.Хут'!E39+Ліц!E39+Некр!E39+Олен!E39+Пис!E39+Пул!E39+Сос!E39+Степ!E39+Стриж!E39+Хиж!E39+Як!E39+'В.Кру'!E39+Зар!E39+Іван!E39+Ілк!E39+Ком!E39+Лав!E39+Мед!E38+Пер!E39+Пр!E38+Поб!E39+Сок!E39+Ста!E39+Щт!E39+Ш_Гр!E38</f>
        <v>33</v>
      </c>
      <c r="F39" s="31">
        <f>Агр!F39+Бох!F39+Він_Хут!F39+Вор1!F39+Вор2!F39+Гавр!F39+Лука!F39+Мал!F39+М_Вуш!F39+Мих!F39+'М.Хут'!F39+Ліц!F39+Некр!F39+Олен!F39+Пис!F39+Пул!F39+Сос!F39+Степ!F39+Стриж!F39+Хиж!F39+Як!F39+'В.Кру'!F39+Зар!F39+Іван!F39+Ілк!F39+Ком!F39+Лав!F39+Мед!F38+Пер!F39+Пр!F38+Поб!F39+Сок!F39+Ста!F39+Щт!F39+Ш_Гр!F38</f>
        <v>46</v>
      </c>
      <c r="G39" s="31">
        <f>Агр!G39+Бох!G39+Він_Хут!G39+Вор1!G39+Вор2!G39+Гавр!G39+Лука!G39+Мал!G39+М_Вуш!G39+Мих!G39+'М.Хут'!G39+Ліц!G39+Некр!G39+Олен!G39+Пис!G39+Пул!G39+Сос!G39+Степ!G39+Стриж!G39+Хиж!G39+Як!G39+'В.Кру'!G39+Зар!G39+Іван!G39+Ілк!G39+Ком!G39+Лав!G39+Мед!G38+Пер!G39+Пр!G38+Поб!G39+Сок!G39+Ста!G39+Щт!G39+Ш_Гр!G38</f>
        <v>46</v>
      </c>
      <c r="H39" s="31">
        <f>Агр!H39+Бох!H39+Він_Хут!H39+Вор1!H39+Вор2!H39+Гавр!H39+Лука!H39+Мал!H39+М_Вуш!H39+Мих!H39+'М.Хут'!H39+Ліц!H39+Некр!H39+Олен!H39+Пис!H39+Пул!H39+Сос!H39+Степ!H39+Стриж!H39+Хиж!H39+Як!H39+'В.Кру'!H39+Зар!H39+Іван!H39+Ілк!H39+Ком!H39+Лав!H39+Мед!H38+Пер!H39+Пр!H38+Поб!H39+Сок!H39+Ста!H39+Щт!H39+Ш_Гр!H38</f>
        <v>47</v>
      </c>
      <c r="I39" s="31">
        <f>Агр!I39+Бох!I39+Він_Хут!I39+Вор1!I39+Вор2!I39+Гавр!I39+Лука!I39+Мал!I39+М_Вуш!I39+Мих!I39+'М.Хут'!I39+Ліц!I39+Некр!I39+Олен!I39+Пис!I39+Пул!I39+Сос!I39+Степ!I39+Стриж!I39+Хиж!I39+Як!I39+'В.Кру'!I39+Зар!I39+Іван!I39+Ілк!I39+Ком!I39+Лав!I39+Мед!I38+Пер!I39+Пр!I38+Поб!I39+Сок!I39+Ста!I39+Щт!I39+Ш_Гр!I38</f>
        <v>42</v>
      </c>
      <c r="J39" s="31">
        <f>Агр!J39+Бох!J39+Він_Хут!J39+Вор1!J39+Вор2!J39+Гавр!J39+Лука!J39+Мал!J39+М_Вуш!J39+Мих!J39+'М.Хут'!J39+Ліц!J39+Некр!J39+Олен!J39+Пис!J39+Пул!J39+Сос!J39+Степ!J39+Стриж!J39+Хиж!J39+Як!J39+'В.Кру'!J39+Зар!J39+Іван!J39+Ілк!J39+Ком!J39+Лав!J39+Мед!J38+Пер!J39+Пр!J38+Поб!J39+Сок!J39+Ста!J39+Щт!J39+Ш_Гр!J38</f>
        <v>71</v>
      </c>
      <c r="K39" s="31">
        <f>Агр!K39+Бох!K39+Він_Хут!K39+Вор1!K39+Вор2!K39+Гавр!K39+Лука!K39+Мал!K39+М_Вуш!K39+Мих!K39+'М.Хут'!K39+Ліц!K39+Некр!K39+Олен!K39+Пис!K39+Пул!K39+Сос!K39+Степ!K39+Стриж!K39+Хиж!K39+Як!K39+'В.Кру'!K39+Зар!K39+Іван!K39+Ілк!K39+Ком!K39+Лав!K39+Мед!K38+Пер!K39+Пр!K38+Поб!K39+Сок!K39+Ста!K39+Щт!K39+Ш_Гр!K38</f>
        <v>41</v>
      </c>
      <c r="L39" s="32">
        <f t="shared" si="1"/>
        <v>379</v>
      </c>
    </row>
    <row r="40" spans="1:12" ht="32.25" thickBot="1">
      <c r="A40" s="36" t="s">
        <v>39</v>
      </c>
      <c r="B40" s="31">
        <f>Агр!B40+Бох!B40+Він_Хут!B40+Вор1!B40+Вор2!B40+Гавр!B40+Лука!B40+Мал!B40+М_Вуш!B40+Мих!B40+'М.Хут'!B40+Ліц!B40+Некр!B40+Олен!B40+Пис!B40+Пул!B40+Сос!B40+Степ!B40+Стриж!B40+Хиж!B40+Як!B40+'В.Кру'!B40+Зар!B40+Іван!B40+Ілк!B40+Ком!B40+Лав!B40+Мед!B39+Пер!B40+Пр!B39+Поб!B40+Сок!B40+Ста!B40+Щт!B40+Ш_Гр!B39</f>
        <v>12</v>
      </c>
      <c r="C40" s="31">
        <f>Агр!C40+Бох!C40+Він_Хут!C40+Вор1!C40+Вор2!C40+Гавр!C40+Лука!C40+Мал!C40+М_Вуш!C40+Мих!C40+'М.Хут'!C40+Ліц!C40+Некр!C40+Олен!C40+Пис!C40+Пул!C40+Сос!C40+Степ!C40+Стриж!C40+Хиж!C40+Як!C40+'В.Кру'!C40+Зар!C40+Іван!C40+Ілк!C40+Ком!C40+Лав!C40+Мед!C39+Пер!C40+Пр!C39+Поб!C40+Сок!C40+Ста!C40+Щт!C40+Ш_Гр!C39</f>
        <v>16</v>
      </c>
      <c r="D40" s="31">
        <f>Агр!D40+Бох!D40+Він_Хут!D40+Вор1!D40+Вор2!D40+Гавр!D40+Лука!D40+Мал!D40+М_Вуш!D40+Мих!D40+'М.Хут'!D40+Ліц!D40+Некр!D40+Олен!D40+Пис!D40+Пул!D40+Сос!D40+Степ!D40+Стриж!D40+Хиж!D40+Як!D40+'В.Кру'!D40+Зар!D40+Іван!D40+Ілк!D40+Ком!D40+Лав!D40+Мед!D39+Пер!D40+Пр!D39+Поб!D40+Сок!D40+Ста!D40+Щт!D40+Ш_Гр!D39</f>
        <v>8</v>
      </c>
      <c r="E40" s="31">
        <f>Агр!E40+Бох!E40+Він_Хут!E40+Вор1!E40+Вор2!E40+Гавр!E40+Лука!E40+Мал!E40+М_Вуш!E40+Мих!E40+'М.Хут'!E40+Ліц!E40+Некр!E40+Олен!E40+Пис!E40+Пул!E40+Сос!E40+Степ!E40+Стриж!E40+Хиж!E40+Як!E40+'В.Кру'!E40+Зар!E40+Іван!E40+Ілк!E40+Ком!E40+Лав!E40+Мед!E39+Пер!E40+Пр!E39+Поб!E40+Сок!E40+Ста!E40+Щт!E40+Ш_Гр!E39</f>
        <v>14</v>
      </c>
      <c r="F40" s="31">
        <f>Агр!F40+Бох!F40+Він_Хут!F40+Вор1!F40+Вор2!F40+Гавр!F40+Лука!F40+Мал!F40+М_Вуш!F40+Мих!F40+'М.Хут'!F40+Ліц!F40+Некр!F40+Олен!F40+Пис!F40+Пул!F40+Сос!F40+Степ!F40+Стриж!F40+Хиж!F40+Як!F40+'В.Кру'!F40+Зар!F40+Іван!F40+Ілк!F40+Ком!F40+Лав!F40+Мед!F39+Пер!F40+Пр!F39+Поб!F40+Сок!F40+Ста!F40+Щт!F40+Ш_Гр!F39</f>
        <v>24</v>
      </c>
      <c r="G40" s="31">
        <f>Агр!G40+Бох!G40+Він_Хут!G40+Вор1!G40+Вор2!G40+Гавр!G40+Лука!G40+Мал!G40+М_Вуш!G40+Мих!G40+'М.Хут'!G40+Ліц!G40+Некр!G40+Олен!G40+Пис!G40+Пул!G40+Сос!G40+Степ!G40+Стриж!G40+Хиж!G40+Як!G40+'В.Кру'!G40+Зар!G40+Іван!G40+Ілк!G40+Ком!G40+Лав!G40+Мед!G39+Пер!G40+Пр!G39+Поб!G40+Сок!G40+Ста!G40+Щт!G40+Ш_Гр!G39</f>
        <v>31</v>
      </c>
      <c r="H40" s="31">
        <f>Агр!H40+Бох!H40+Він_Хут!H40+Вор1!H40+Вор2!H40+Гавр!H40+Лука!H40+Мал!H40+М_Вуш!H40+Мих!H40+'М.Хут'!H40+Ліц!H40+Некр!H40+Олен!H40+Пис!H40+Пул!H40+Сос!H40+Степ!H40+Стриж!H40+Хиж!H40+Як!H40+'В.Кру'!H40+Зар!H40+Іван!H40+Ілк!H40+Ком!H40+Лав!H40+Мед!H39+Пер!H40+Пр!H39+Поб!H40+Сок!H40+Ста!H40+Щт!H40+Ш_Гр!H39</f>
        <v>29</v>
      </c>
      <c r="I40" s="31">
        <f>Агр!I40+Бох!I40+Він_Хут!I40+Вор1!I40+Вор2!I40+Гавр!I40+Лука!I40+Мал!I40+М_Вуш!I40+Мих!I40+'М.Хут'!I40+Ліц!I40+Некр!I40+Олен!I40+Пис!I40+Пул!I40+Сос!I40+Степ!I40+Стриж!I40+Хиж!I40+Як!I40+'В.Кру'!I40+Зар!I40+Іван!I40+Ілк!I40+Ком!I40+Лав!I40+Мед!I39+Пер!I40+Пр!I39+Поб!I40+Сок!I40+Ста!I40+Щт!I40+Ш_Гр!I39</f>
        <v>27</v>
      </c>
      <c r="J40" s="31">
        <f>Агр!J40+Бох!J40+Він_Хут!J40+Вор1!J40+Вор2!J40+Гавр!J40+Лука!J40+Мал!J40+М_Вуш!J40+Мих!J40+'М.Хут'!J40+Ліц!J40+Некр!J40+Олен!J40+Пис!J40+Пул!J40+Сос!J40+Степ!J40+Стриж!J40+Хиж!J40+Як!J40+'В.Кру'!J40+Зар!J40+Іван!J40+Ілк!J40+Ком!J40+Лав!J40+Мед!J39+Пер!J40+Пр!J39+Поб!J40+Сок!J40+Ста!J40+Щт!J40+Ш_Гр!J39</f>
        <v>47</v>
      </c>
      <c r="K40" s="31">
        <f>Агр!K40+Бох!K40+Він_Хут!K40+Вор1!K40+Вор2!K40+Гавр!K40+Лука!K40+Мал!K40+М_Вуш!K40+Мих!K40+'М.Хут'!K40+Ліц!K40+Некр!K40+Олен!K40+Пис!K40+Пул!K40+Сос!K40+Степ!K40+Стриж!K40+Хиж!K40+Як!K40+'В.Кру'!K40+Зар!K40+Іван!K40+Ілк!K40+Ком!K40+Лав!K40+Мед!K39+Пер!K40+Пр!K39+Поб!K40+Сок!K40+Ста!K40+Щт!K40+Ш_Гр!K39</f>
        <v>21</v>
      </c>
      <c r="L40" s="32">
        <f t="shared" si="1"/>
        <v>229</v>
      </c>
    </row>
    <row r="41" spans="1:12" ht="32.25" thickBot="1">
      <c r="A41" s="36" t="s">
        <v>40</v>
      </c>
      <c r="B41" s="31">
        <f>Агр!B41+Бох!B41+Він_Хут!B41+Вор1!B41+Вор2!B41+Гавр!B41+Лука!B41+Мал!B41+М_Вуш!B41+Мих!B41+'М.Хут'!B41+Ліц!B41+Некр!B41+Олен!B41+Пис!B41+Пул!B41+Сос!B41+Степ!B41+Стриж!B41+Хиж!B41+Як!B41+'В.Кру'!B41+Зар!B41+Іван!B41+Ілк!B41+Ком!B41+Лав!B41+Мед!B40+Пер!B41+Пр!B40+Поб!B41+Сок!B41+Ста!B41+Щт!B41+Ш_Гр!B40</f>
        <v>5</v>
      </c>
      <c r="C41" s="31">
        <f>Агр!C41+Бох!C41+Він_Хут!C41+Вор1!C41+Вор2!C41+Гавр!C41+Лука!C41+Мал!C41+М_Вуш!C41+Мих!C41+'М.Хут'!C41+Ліц!C41+Некр!C41+Олен!C41+Пис!C41+Пул!C41+Сос!C41+Степ!C41+Стриж!C41+Хиж!C41+Як!C41+'В.Кру'!C41+Зар!C41+Іван!C41+Ілк!C41+Ком!C41+Лав!C41+Мед!C40+Пер!C41+Пр!C40+Поб!C41+Сок!C41+Ста!C41+Щт!C41+Ш_Гр!C40</f>
        <v>9</v>
      </c>
      <c r="D41" s="31">
        <f>Агр!D41+Бох!D41+Він_Хут!D41+Вор1!D41+Вор2!D41+Гавр!D41+Лука!D41+Мал!D41+М_Вуш!D41+Мих!D41+'М.Хут'!D41+Ліц!D41+Некр!D41+Олен!D41+Пис!D41+Пул!D41+Сос!D41+Степ!D41+Стриж!D41+Хиж!D41+Як!D41+'В.Кру'!D41+Зар!D41+Іван!D41+Ілк!D41+Ком!D41+Лав!D41+Мед!D40+Пер!D41+Пр!D40+Поб!D41+Сок!D41+Ста!D41+Щт!D41+Ш_Гр!D40</f>
        <v>9</v>
      </c>
      <c r="E41" s="31">
        <f>Агр!E41+Бох!E41+Він_Хут!E41+Вор1!E41+Вор2!E41+Гавр!E41+Лука!E41+Мал!E41+М_Вуш!E41+Мих!E41+'М.Хут'!E41+Ліц!E41+Некр!E41+Олен!E41+Пис!E41+Пул!E41+Сос!E41+Степ!E41+Стриж!E41+Хиж!E41+Як!E41+'В.Кру'!E41+Зар!E41+Іван!E41+Ілк!E41+Ком!E41+Лав!E41+Мед!E40+Пер!E41+Пр!E40+Поб!E41+Сок!E41+Ста!E41+Щт!E41+Ш_Гр!E40</f>
        <v>13</v>
      </c>
      <c r="F41" s="31">
        <f>Агр!F41+Бох!F41+Він_Хут!F41+Вор1!F41+Вор2!F41+Гавр!F41+Лука!F41+Мал!F41+М_Вуш!F41+Мих!F41+'М.Хут'!F41+Ліц!F41+Некр!F41+Олен!F41+Пис!F41+Пул!F41+Сос!F41+Степ!F41+Стриж!F41+Хиж!F41+Як!F41+'В.Кру'!F41+Зар!F41+Іван!F41+Ілк!F41+Ком!F41+Лав!F41+Мед!F40+Пер!F41+Пр!F40+Поб!F41+Сок!F41+Ста!F41+Щт!F41+Ш_Гр!F40</f>
        <v>13</v>
      </c>
      <c r="G41" s="31">
        <f>Агр!G41+Бох!G41+Він_Хут!G41+Вор1!G41+Вор2!G41+Гавр!G41+Лука!G41+Мал!G41+М_Вуш!G41+Мих!G41+'М.Хут'!G41+Ліц!G41+Некр!G41+Олен!G41+Пис!G41+Пул!G41+Сос!G41+Степ!G41+Стриж!G41+Хиж!G41+Як!G41+'В.Кру'!G41+Зар!G41+Іван!G41+Ілк!G41+Ком!G41+Лав!G41+Мед!G40+Пер!G41+Пр!G40+Поб!G41+Сок!G41+Ста!G41+Щт!G41+Ш_Гр!G40</f>
        <v>10</v>
      </c>
      <c r="H41" s="31">
        <f>Агр!H41+Бох!H41+Він_Хут!H41+Вор1!H41+Вор2!H41+Гавр!H41+Лука!H41+Мал!H41+М_Вуш!H41+Мих!H41+'М.Хут'!H41+Ліц!H41+Некр!H41+Олен!H41+Пис!H41+Пул!H41+Сос!H41+Степ!H41+Стриж!H41+Хиж!H41+Як!H41+'В.Кру'!H41+Зар!H41+Іван!H41+Ілк!H41+Ком!H41+Лав!H41+Мед!H40+Пер!H41+Пр!H40+Поб!H41+Сок!H41+Ста!H41+Щт!H41+Ш_Гр!H40</f>
        <v>19</v>
      </c>
      <c r="I41" s="31">
        <f>Агр!I41+Бох!I41+Він_Хут!I41+Вор1!I41+Вор2!I41+Гавр!I41+Лука!I41+Мал!I41+М_Вуш!I41+Мих!I41+'М.Хут'!I41+Ліц!I41+Некр!I41+Олен!I41+Пис!I41+Пул!I41+Сос!I41+Степ!I41+Стриж!I41+Хиж!I41+Як!I41+'В.Кру'!I41+Зар!I41+Іван!I41+Ілк!I41+Ком!I41+Лав!I41+Мед!I40+Пер!I41+Пр!I40+Поб!I41+Сок!I41+Ста!I41+Щт!I41+Ш_Гр!I40</f>
        <v>20</v>
      </c>
      <c r="J41" s="31">
        <f>Агр!J41+Бох!J41+Він_Хут!J41+Вор1!J41+Вор2!J41+Гавр!J41+Лука!J41+Мал!J41+М_Вуш!J41+Мих!J41+'М.Хут'!J41+Ліц!J41+Некр!J41+Олен!J41+Пис!J41+Пул!J41+Сос!J41+Степ!J41+Стриж!J41+Хиж!J41+Як!J41+'В.Кру'!J41+Зар!J41+Іван!J41+Ілк!J41+Ком!J41+Лав!J41+Мед!J40+Пер!J41+Пр!J40+Поб!J41+Сок!J41+Ста!J41+Щт!J41+Ш_Гр!J40</f>
        <v>17</v>
      </c>
      <c r="K41" s="31">
        <f>Агр!K41+Бох!K41+Він_Хут!K41+Вор1!K41+Вор2!K41+Гавр!K41+Лука!K41+Мал!K41+М_Вуш!K41+Мих!K41+'М.Хут'!K41+Ліц!K41+Некр!K41+Олен!K41+Пис!K41+Пул!K41+Сос!K41+Степ!K41+Стриж!K41+Хиж!K41+Як!K41+'В.Кру'!K41+Зар!K41+Іван!K41+Ілк!K41+Ком!K41+Лав!K41+Мед!K40+Пер!K41+Пр!K40+Поб!K41+Сок!K41+Ста!K41+Щт!K41+Ш_Гр!K40</f>
        <v>11</v>
      </c>
      <c r="L41" s="32">
        <f t="shared" si="1"/>
        <v>126</v>
      </c>
    </row>
    <row r="42" spans="1:12" ht="16.5" thickBot="1">
      <c r="A42" s="37" t="s">
        <v>41</v>
      </c>
      <c r="B42" s="31">
        <f>Агр!B42+Бох!B42+Він_Хут!B42+Вор1!B42+Вор2!B42+Гавр!B42+Лука!B42+Мал!B42+М_Вуш!B42+Мих!B42+'М.Хут'!B42+Ліц!B42+Некр!B42+Олен!B42+Пис!B42+Пул!B42+Сос!B42+Степ!B42+Стриж!B42+Хиж!B42+Як!B42+'В.Кру'!B42+Зар!B42+Іван!B42+Ілк!B42+Ком!B42+Лав!B42+Мед!B41+Пер!B42+Пр!B41+Поб!B42+Сок!B42+Ста!B42+Щт!B42+Ш_Гр!B41</f>
        <v>19</v>
      </c>
      <c r="C42" s="31">
        <f>Агр!C42+Бох!C42+Він_Хут!C42+Вор1!C42+Вор2!C42+Гавр!C42+Лука!C42+Мал!C42+М_Вуш!C42+Мих!C42+'М.Хут'!C42+Ліц!C42+Некр!C42+Олен!C42+Пис!C42+Пул!C42+Сос!C42+Степ!C42+Стриж!C42+Хиж!C42+Як!C42+'В.Кру'!C42+Зар!C42+Іван!C42+Ілк!C42+Ком!C42+Лав!C42+Мед!C41+Пер!C42+Пр!C41+Поб!C42+Сок!C42+Ста!C42+Щт!C42+Ш_Гр!C41</f>
        <v>15</v>
      </c>
      <c r="D42" s="31">
        <f>Агр!D42+Бох!D42+Він_Хут!D42+Вор1!D42+Вор2!D42+Гавр!D42+Лука!D42+Мал!D42+М_Вуш!D42+Мих!D42+'М.Хут'!D42+Ліц!D42+Некр!D42+Олен!D42+Пис!D42+Пул!D42+Сос!D42+Степ!D42+Стриж!D42+Хиж!D42+Як!D42+'В.Кру'!D42+Зар!D42+Іван!D42+Ілк!D42+Ком!D42+Лав!D42+Мед!D41+Пер!D42+Пр!D41+Поб!D42+Сок!D42+Ста!D42+Щт!D42+Ш_Гр!D41</f>
        <v>33</v>
      </c>
      <c r="E42" s="31">
        <f>Агр!E42+Бох!E42+Він_Хут!E42+Вор1!E42+Вор2!E42+Гавр!E42+Лука!E42+Мал!E42+М_Вуш!E42+Мих!E42+'М.Хут'!E42+Ліц!E42+Некр!E42+Олен!E42+Пис!E42+Пул!E42+Сос!E42+Степ!E42+Стриж!E42+Хиж!E42+Як!E42+'В.Кру'!E42+Зар!E42+Іван!E42+Ілк!E42+Ком!E42+Лав!E42+Мед!E41+Пер!E42+Пр!E41+Поб!E42+Сок!E42+Ста!E42+Щт!E42+Ш_Гр!E41</f>
        <v>20</v>
      </c>
      <c r="F42" s="31">
        <f>Агр!F42+Бох!F42+Він_Хут!F42+Вор1!F42+Вор2!F42+Гавр!F42+Лука!F42+Мал!F42+М_Вуш!F42+Мих!F42+'М.Хут'!F42+Ліц!F42+Некр!F42+Олен!F42+Пис!F42+Пул!F42+Сос!F42+Степ!F42+Стриж!F42+Хиж!F42+Як!F42+'В.Кру'!F42+Зар!F42+Іван!F42+Ілк!F42+Ком!F42+Лав!F42+Мед!F41+Пер!F42+Пр!F41+Поб!F42+Сок!F42+Ста!F42+Щт!F42+Ш_Гр!F41</f>
        <v>31</v>
      </c>
      <c r="G42" s="31">
        <f>Агр!G42+Бох!G42+Він_Хут!G42+Вор1!G42+Вор2!G42+Гавр!G42+Лука!G42+Мал!G42+М_Вуш!G42+Мих!G42+'М.Хут'!G42+Ліц!G42+Некр!G42+Олен!G42+Пис!G42+Пул!G42+Сос!G42+Степ!G42+Стриж!G42+Хиж!G42+Як!G42+'В.Кру'!G42+Зар!G42+Іван!G42+Ілк!G42+Ком!G42+Лав!G42+Мед!G41+Пер!G42+Пр!G41+Поб!G42+Сок!G42+Ста!G42+Щт!G42+Ш_Гр!G41</f>
        <v>31</v>
      </c>
      <c r="H42" s="31">
        <f>Агр!H42+Бох!H42+Він_Хут!H42+Вор1!H42+Вор2!H42+Гавр!H42+Лука!H42+Мал!H42+М_Вуш!H42+Мих!H42+'М.Хут'!H42+Ліц!H42+Некр!H42+Олен!H42+Пис!H42+Пул!H42+Сос!H42+Степ!H42+Стриж!H42+Хиж!H42+Як!H42+'В.Кру'!H42+Зар!H42+Іван!H42+Ілк!H42+Ком!H42+Лав!H42+Мед!H41+Пер!H42+Пр!H41+Поб!H42+Сок!H42+Ста!H42+Щт!H42+Ш_Гр!H41</f>
        <v>20</v>
      </c>
      <c r="I42" s="31">
        <f>Агр!I42+Бох!I42+Він_Хут!I42+Вор1!I42+Вор2!I42+Гавр!I42+Лука!I42+Мал!I42+М_Вуш!I42+Мих!I42+'М.Хут'!I42+Ліц!I42+Некр!I42+Олен!I42+Пис!I42+Пул!I42+Сос!I42+Степ!I42+Стриж!I42+Хиж!I42+Як!I42+'В.Кру'!I42+Зар!I42+Іван!I42+Ілк!I42+Ком!I42+Лав!I42+Мед!I41+Пер!I42+Пр!I41+Поб!I42+Сок!I42+Ста!I42+Щт!I42+Ш_Гр!I41</f>
        <v>28</v>
      </c>
      <c r="J42" s="31">
        <f>Агр!J42+Бох!J42+Він_Хут!J42+Вор1!J42+Вор2!J42+Гавр!J42+Лука!J42+Мал!J42+М_Вуш!J42+Мих!J42+'М.Хут'!J42+Ліц!J42+Некр!J42+Олен!J42+Пис!J42+Пул!J42+Сос!J42+Степ!J42+Стриж!J42+Хиж!J42+Як!J42+'В.Кру'!J42+Зар!J42+Іван!J42+Ілк!J42+Ком!J42+Лав!J42+Мед!J41+Пер!J42+Пр!J41+Поб!J42+Сок!J42+Ста!J42+Щт!J42+Ш_Гр!J41</f>
        <v>36</v>
      </c>
      <c r="K42" s="31">
        <f>Агр!K42+Бох!K42+Він_Хут!K42+Вор1!K42+Вор2!K42+Гавр!K42+Лука!K42+Мал!K42+М_Вуш!K42+Мих!K42+'М.Хут'!K42+Ліц!K42+Некр!K42+Олен!K42+Пис!K42+Пул!K42+Сос!K42+Степ!K42+Стриж!K42+Хиж!K42+Як!K42+'В.Кру'!K42+Зар!K42+Іван!K42+Ілк!K42+Ком!K42+Лав!K42+Мед!K41+Пер!K42+Пр!K41+Поб!K42+Сок!K42+Ста!K42+Щт!K42+Ш_Гр!K41</f>
        <v>23</v>
      </c>
      <c r="L42" s="40">
        <f t="shared" si="1"/>
        <v>256</v>
      </c>
    </row>
    <row r="43" spans="1:12" ht="16.5" thickBot="1">
      <c r="A43" s="38" t="s">
        <v>42</v>
      </c>
      <c r="B43" s="28">
        <f>B44+B45+B46+B47</f>
        <v>127</v>
      </c>
      <c r="C43" s="28">
        <f>C44+C45+C46+C47</f>
        <v>184</v>
      </c>
      <c r="D43" s="28">
        <f aca="true" t="shared" si="6" ref="D43:K43">D44+D45+D46+D47</f>
        <v>178</v>
      </c>
      <c r="E43" s="28">
        <f t="shared" si="6"/>
        <v>201</v>
      </c>
      <c r="F43" s="28">
        <f t="shared" si="6"/>
        <v>195</v>
      </c>
      <c r="G43" s="28">
        <f t="shared" si="6"/>
        <v>211</v>
      </c>
      <c r="H43" s="28">
        <f t="shared" si="6"/>
        <v>186</v>
      </c>
      <c r="I43" s="28">
        <f t="shared" si="6"/>
        <v>156</v>
      </c>
      <c r="J43" s="28">
        <f t="shared" si="6"/>
        <v>173</v>
      </c>
      <c r="K43" s="28">
        <f t="shared" si="6"/>
        <v>126</v>
      </c>
      <c r="L43" s="28">
        <f t="shared" si="1"/>
        <v>1737</v>
      </c>
    </row>
    <row r="44" spans="1:12" ht="16.5" thickBot="1">
      <c r="A44" s="35" t="s">
        <v>43</v>
      </c>
      <c r="B44" s="31">
        <f>Агр!B44+Бох!B44+Він_Хут!B44+Вор1!B44+Вор2!B44+Гавр!B44+Лука!B44+Мал!B44+М_Вуш!B44+Мих!B44+'М.Хут'!B44+Ліц!B44+Некр!B44+Олен!B44+Пис!B44+Пул!B44+Сос!B44+Степ!B44+Стриж!B44+Хиж!B44+Як!B44+'В.Кру'!B44+Зар!B44+Іван!B44+Ілк!B44+Ком!B44+Лав!B44+Мед!B43+Пер!B44+Пр!B43+Поб!B44+Сок!B44+Ста!B44+Щт!B44+Ш_Гр!B43</f>
        <v>15</v>
      </c>
      <c r="C44" s="31">
        <f>Агр!C44+Бох!C44+Він_Хут!C44+Вор1!C44+Вор2!C44+Гавр!C44+Лука!C44+Мал!C44+М_Вуш!C44+Мих!C44+'М.Хут'!C44+Ліц!C44+Некр!C44+Олен!C44+Пис!C44+Пул!C44+Сос!C44+Степ!C44+Стриж!C44+Хиж!C44+Як!C44+'В.Кру'!C44+Зар!C44+Іван!C44+Ілк!C44+Ком!C44+Лав!C44+Мед!C43+Пер!C44+Пр!C43+Поб!C44+Сок!C44+Ста!C44+Щт!C44+Ш_Гр!C43</f>
        <v>14</v>
      </c>
      <c r="D44" s="31">
        <f>Агр!D44+Бох!D44+Він_Хут!D44+Вор1!D44+Вор2!D44+Гавр!D44+Лука!D44+Мал!D44+М_Вуш!D44+Мих!D44+'М.Хут'!D44+Ліц!D44+Некр!D44+Олен!D44+Пис!D44+Пул!D44+Сос!D44+Степ!D44+Стриж!D44+Хиж!D44+Як!D44+'В.Кру'!D44+Зар!D44+Іван!D44+Ілк!D44+Ком!D44+Лав!D44+Мед!D43+Пер!D44+Пр!D43+Поб!D44+Сок!D44+Ста!D44+Щт!D44+Ш_Гр!D43</f>
        <v>18</v>
      </c>
      <c r="E44" s="31">
        <f>Агр!E44+Бох!E44+Він_Хут!E44+Вор1!E44+Вор2!E44+Гавр!E44+Лука!E44+Мал!E44+М_Вуш!E44+Мих!E44+'М.Хут'!E44+Ліц!E44+Некр!E44+Олен!E44+Пис!E44+Пул!E44+Сос!E44+Степ!E44+Стриж!E44+Хиж!E44+Як!E44+'В.Кру'!E44+Зар!E44+Іван!E44+Ілк!E44+Ком!E44+Лав!E44+Мед!E43+Пер!E44+Пр!E43+Поб!E44+Сок!E44+Ста!E44+Щт!E44+Ш_Гр!E43</f>
        <v>24</v>
      </c>
      <c r="F44" s="31">
        <f>Агр!F44+Бох!F44+Він_Хут!F44+Вор1!F44+Вор2!F44+Гавр!F44+Лука!F44+Мал!F44+М_Вуш!F44+Мих!F44+'М.Хут'!F44+Ліц!F44+Некр!F44+Олен!F44+Пис!F44+Пул!F44+Сос!F44+Степ!F44+Стриж!F44+Хиж!F44+Як!F44+'В.Кру'!F44+Зар!F44+Іван!F44+Ілк!F44+Ком!F44+Лав!F44+Мед!F43+Пер!F44+Пр!F43+Поб!F44+Сок!F44+Ста!F44+Щт!F44+Ш_Гр!F43</f>
        <v>32</v>
      </c>
      <c r="G44" s="31">
        <f>Агр!G44+Бох!G44+Він_Хут!G44+Вор1!G44+Вор2!G44+Гавр!G44+Лука!G44+Мал!G44+М_Вуш!G44+Мих!G44+'М.Хут'!G44+Ліц!G44+Некр!G44+Олен!G44+Пис!G44+Пул!G44+Сос!G44+Степ!G44+Стриж!G44+Хиж!G44+Як!G44+'В.Кру'!G44+Зар!G44+Іван!G44+Ілк!G44+Ком!G44+Лав!G44+Мед!G43+Пер!G44+Пр!G43+Поб!G44+Сок!G44+Ста!G44+Щт!G44+Ш_Гр!G43</f>
        <v>41</v>
      </c>
      <c r="H44" s="31">
        <f>Агр!H44+Бох!H44+Він_Хут!H44+Вор1!H44+Вор2!H44+Гавр!H44+Лука!H44+Мал!H44+М_Вуш!H44+Мих!H44+'М.Хут'!H44+Ліц!H44+Некр!H44+Олен!H44+Пис!H44+Пул!H44+Сос!H44+Степ!H44+Стриж!H44+Хиж!H44+Як!H44+'В.Кру'!H44+Зар!H44+Іван!H44+Ілк!H44+Ком!H44+Лав!H44+Мед!H43+Пер!H44+Пр!H43+Поб!H44+Сок!H44+Ста!H44+Щт!H44+Ш_Гр!H43</f>
        <v>35</v>
      </c>
      <c r="I44" s="31">
        <f>Агр!I44+Бох!I44+Він_Хут!I44+Вор1!I44+Вор2!I44+Гавр!I44+Лука!I44+Мал!I44+М_Вуш!I44+Мих!I44+'М.Хут'!I44+Ліц!I44+Некр!I44+Олен!I44+Пис!I44+Пул!I44+Сос!I44+Степ!I44+Стриж!I44+Хиж!I44+Як!I44+'В.Кру'!I44+Зар!I44+Іван!I44+Ілк!I44+Ком!I44+Лав!I44+Мед!I43+Пер!I44+Пр!I43+Поб!I44+Сок!I44+Ста!I44+Щт!I44+Ш_Гр!I43</f>
        <v>40</v>
      </c>
      <c r="J44" s="31">
        <f>Агр!J44+Бох!J44+Він_Хут!J44+Вор1!J44+Вор2!J44+Гавр!J44+Лука!J44+Мал!J44+М_Вуш!J44+Мих!J44+'М.Хут'!J44+Ліц!J44+Некр!J44+Олен!J44+Пис!J44+Пул!J44+Сос!J44+Степ!J44+Стриж!J44+Хиж!J44+Як!J44+'В.Кру'!J44+Зар!J44+Іван!J44+Ілк!J44+Ком!J44+Лав!J44+Мед!J43+Пер!J44+Пр!J43+Поб!J44+Сок!J44+Ста!J44+Щт!J44+Ш_Гр!J43</f>
        <v>59</v>
      </c>
      <c r="K44" s="31">
        <f>Агр!K44+Бох!K44+Він_Хут!K44+Вор1!K44+Вор2!K44+Гавр!K44+Лука!K44+Мал!K44+М_Вуш!K44+Мих!K44+'М.Хут'!K44+Ліц!K44+Некр!K44+Олен!K44+Пис!K44+Пул!K44+Сос!K44+Степ!K44+Стриж!K44+Хиж!K44+Як!K44+'В.Кру'!K44+Зар!K44+Іван!K44+Ілк!K44+Ком!K44+Лав!K44+Мед!K43+Пер!K44+Пр!K43+Поб!K44+Сок!K44+Ста!K44+Щт!K44+Ш_Гр!K43</f>
        <v>27</v>
      </c>
      <c r="L44" s="41">
        <f t="shared" si="1"/>
        <v>305</v>
      </c>
    </row>
    <row r="45" spans="1:12" ht="16.5" thickBot="1">
      <c r="A45" s="36" t="s">
        <v>44</v>
      </c>
      <c r="B45" s="31">
        <f>Агр!B45+Бох!B45+Він_Хут!B45+Вор1!B45+Вор2!B45+Гавр!B45+Лука!B45+Мал!B45+М_Вуш!B45+Мих!B45+'М.Хут'!B45+Ліц!B45+Некр!B45+Олен!B45+Пис!B45+Пул!B45+Сос!B45+Степ!B45+Стриж!B45+Хиж!B45+Як!B45+'В.Кру'!B45+Зар!B45+Іван!B45+Ілк!B45+Ком!B45+Лав!B45+Мед!B44+Пер!B45+Пр!B44+Поб!B45+Сок!B45+Ста!B45+Щт!B45+Ш_Гр!B44</f>
        <v>20</v>
      </c>
      <c r="C45" s="31">
        <f>Агр!C45+Бох!C45+Він_Хут!C45+Вор1!C45+Вор2!C45+Гавр!C45+Лука!C45+Мал!C45+М_Вуш!C45+Мих!C45+'М.Хут'!C45+Ліц!C45+Некр!C45+Олен!C45+Пис!C45+Пул!C45+Сос!C45+Степ!C45+Стриж!C45+Хиж!C45+Як!C45+'В.Кру'!C45+Зар!C45+Іван!C45+Ілк!C45+Ком!C45+Лав!C45+Мед!C44+Пер!C45+Пр!C44+Поб!C45+Сок!C45+Ста!C45+Щт!C45+Ш_Гр!C44</f>
        <v>43</v>
      </c>
      <c r="D45" s="31">
        <f>Агр!D45+Бох!D45+Він_Хут!D45+Вор1!D45+Вор2!D45+Гавр!D45+Лука!D45+Мал!D45+М_Вуш!D45+Мих!D45+'М.Хут'!D45+Ліц!D45+Некр!D45+Олен!D45+Пис!D45+Пул!D45+Сос!D45+Степ!D45+Стриж!D45+Хиж!D45+Як!D45+'В.Кру'!D45+Зар!D45+Іван!D45+Ілк!D45+Ком!D45+Лав!D45+Мед!D44+Пер!D45+Пр!D44+Поб!D45+Сок!D45+Ста!D45+Щт!D45+Ш_Гр!D44</f>
        <v>41</v>
      </c>
      <c r="E45" s="31">
        <f>Агр!E45+Бох!E45+Він_Хут!E45+Вор1!E45+Вор2!E45+Гавр!E45+Лука!E45+Мал!E45+М_Вуш!E45+Мих!E45+'М.Хут'!E45+Ліц!E45+Некр!E45+Олен!E45+Пис!E45+Пул!E45+Сос!E45+Степ!E45+Стриж!E45+Хиж!E45+Як!E45+'В.Кру'!E45+Зар!E45+Іван!E45+Ілк!E45+Ком!E45+Лав!E45+Мед!E44+Пер!E45+Пр!E44+Поб!E45+Сок!E45+Ста!E45+Щт!E45+Ш_Гр!E44</f>
        <v>28</v>
      </c>
      <c r="F45" s="31">
        <f>Агр!F45+Бох!F45+Він_Хут!F45+Вор1!F45+Вор2!F45+Гавр!F45+Лука!F45+Мал!F45+М_Вуш!F45+Мих!F45+'М.Хут'!F45+Ліц!F45+Некр!F45+Олен!F45+Пис!F45+Пул!F45+Сос!F45+Степ!F45+Стриж!F45+Хиж!F45+Як!F45+'В.Кру'!F45+Зар!F45+Іван!F45+Ілк!F45+Ком!F45+Лав!F45+Мед!F44+Пер!F45+Пр!F44+Поб!F45+Сок!F45+Ста!F45+Щт!F45+Ш_Гр!F44</f>
        <v>23</v>
      </c>
      <c r="G45" s="31">
        <f>Агр!G45+Бох!G45+Він_Хут!G45+Вор1!G45+Вор2!G45+Гавр!G45+Лука!G45+Мал!G45+М_Вуш!G45+Мих!G45+'М.Хут'!G45+Ліц!G45+Некр!G45+Олен!G45+Пис!G45+Пул!G45+Сос!G45+Степ!G45+Стриж!G45+Хиж!G45+Як!G45+'В.Кру'!G45+Зар!G45+Іван!G45+Ілк!G45+Ком!G45+Лав!G45+Мед!G44+Пер!G45+Пр!G44+Поб!G45+Сок!G45+Ста!G45+Щт!G45+Ш_Гр!G44</f>
        <v>31</v>
      </c>
      <c r="H45" s="31">
        <f>Агр!H45+Бох!H45+Він_Хут!H45+Вор1!H45+Вор2!H45+Гавр!H45+Лука!H45+Мал!H45+М_Вуш!H45+Мих!H45+'М.Хут'!H45+Ліц!H45+Некр!H45+Олен!H45+Пис!H45+Пул!H45+Сос!H45+Степ!H45+Стриж!H45+Хиж!H45+Як!H45+'В.Кру'!H45+Зар!H45+Іван!H45+Ілк!H45+Ком!H45+Лав!H45+Мед!H44+Пер!H45+Пр!H44+Поб!H45+Сок!H45+Ста!H45+Щт!H45+Ш_Гр!H44</f>
        <v>26</v>
      </c>
      <c r="I45" s="31">
        <f>Агр!I45+Бох!I45+Він_Хут!I45+Вор1!I45+Вор2!I45+Гавр!I45+Лука!I45+Мал!I45+М_Вуш!I45+Мих!I45+'М.Хут'!I45+Ліц!I45+Некр!I45+Олен!I45+Пис!I45+Пул!I45+Сос!I45+Степ!I45+Стриж!I45+Хиж!I45+Як!I45+'В.Кру'!I45+Зар!I45+Іван!I45+Ілк!I45+Ком!I45+Лав!I45+Мед!I44+Пер!I45+Пр!I44+Поб!I45+Сок!I45+Ста!I45+Щт!I45+Ш_Гр!I44</f>
        <v>19</v>
      </c>
      <c r="J45" s="31">
        <f>Агр!J45+Бох!J45+Він_Хут!J45+Вор1!J45+Вор2!J45+Гавр!J45+Лука!J45+Мал!J45+М_Вуш!J45+Мих!J45+'М.Хут'!J45+Ліц!J45+Некр!J45+Олен!J45+Пис!J45+Пул!J45+Сос!J45+Степ!J45+Стриж!J45+Хиж!J45+Як!J45+'В.Кру'!J45+Зар!J45+Іван!J45+Ілк!J45+Ком!J45+Лав!J45+Мед!J44+Пер!J45+Пр!J44+Поб!J45+Сок!J45+Ста!J45+Щт!J45+Ш_Гр!J44</f>
        <v>11</v>
      </c>
      <c r="K45" s="31">
        <f>Агр!K45+Бох!K45+Він_Хут!K45+Вор1!K45+Вор2!K45+Гавр!K45+Лука!K45+Мал!K45+М_Вуш!K45+Мих!K45+'М.Хут'!K45+Ліц!K45+Некр!K45+Олен!K45+Пис!K45+Пул!K45+Сос!K45+Степ!K45+Стриж!K45+Хиж!K45+Як!K45+'В.Кру'!K45+Зар!K45+Іван!K45+Ілк!K45+Ком!K45+Лав!K45+Мед!K44+Пер!K45+Пр!K44+Поб!K45+Сок!K45+Ста!K45+Щт!K45+Ш_Гр!K44</f>
        <v>14</v>
      </c>
      <c r="L45" s="32">
        <f t="shared" si="1"/>
        <v>256</v>
      </c>
    </row>
    <row r="46" spans="1:12" ht="16.5" thickBot="1">
      <c r="A46" s="36" t="s">
        <v>45</v>
      </c>
      <c r="B46" s="31">
        <f>Агр!B46+Бох!B46+Він_Хут!B46+Вор1!B46+Вор2!B46+Гавр!B46+Лука!B46+Мал!B46+М_Вуш!B46+Мих!B46+'М.Хут'!B46+Ліц!B46+Некр!B46+Олен!B46+Пис!B46+Пул!B46+Сос!B46+Степ!B46+Стриж!B46+Хиж!B46+Як!B46+'В.Кру'!B46+Зар!B46+Іван!B46+Ілк!B46+Ком!B46+Лав!B46+Мед!B45+Пер!B46+Пр!B45+Поб!B46+Сок!B46+Ста!B46+Щт!B46+Ш_Гр!B45</f>
        <v>19</v>
      </c>
      <c r="C46" s="31">
        <f>Агр!C46+Бох!C46+Він_Хут!C46+Вор1!C46+Вор2!C46+Гавр!C46+Лука!C46+Мал!C46+М_Вуш!C46+Мих!C46+'М.Хут'!C46+Ліц!C46+Некр!C46+Олен!C46+Пис!C46+Пул!C46+Сос!C46+Степ!C46+Стриж!C46+Хиж!C46+Як!C46+'В.Кру'!C46+Зар!C46+Іван!C46+Ілк!C46+Ком!C46+Лав!C46+Мед!C45+Пер!C46+Пр!C45+Поб!C46+Сок!C46+Ста!C46+Щт!C46+Ш_Гр!C45</f>
        <v>22</v>
      </c>
      <c r="D46" s="31">
        <f>Агр!D46+Бох!D46+Він_Хут!D46+Вор1!D46+Вор2!D46+Гавр!D46+Лука!D46+Мал!D46+М_Вуш!D46+Мих!D46+'М.Хут'!D46+Ліц!D46+Некр!D46+Олен!D46+Пис!D46+Пул!D46+Сос!D46+Степ!D46+Стриж!D46+Хиж!D46+Як!D46+'В.Кру'!D46+Зар!D46+Іван!D46+Ілк!D46+Ком!D46+Лав!D46+Мед!D45+Пер!D46+Пр!D45+Поб!D46+Сок!D46+Ста!D46+Щт!D46+Ш_Гр!D45</f>
        <v>35</v>
      </c>
      <c r="E46" s="31">
        <f>Агр!E46+Бох!E46+Він_Хут!E46+Вор1!E46+Вор2!E46+Гавр!E46+Лука!E46+Мал!E46+М_Вуш!E46+Мих!E46+'М.Хут'!E46+Ліц!E46+Некр!E46+Олен!E46+Пис!E46+Пул!E46+Сос!E46+Степ!E46+Стриж!E46+Хиж!E46+Як!E46+'В.Кру'!E46+Зар!E46+Іван!E46+Ілк!E46+Ком!E46+Лав!E46+Мед!E45+Пер!E46+Пр!E45+Поб!E46+Сок!E46+Ста!E46+Щт!E46+Ш_Гр!E45</f>
        <v>40</v>
      </c>
      <c r="F46" s="31">
        <f>Агр!F46+Бох!F46+Він_Хут!F46+Вор1!F46+Вор2!F46+Гавр!F46+Лука!F46+Мал!F46+М_Вуш!F46+Мих!F46+'М.Хут'!F46+Ліц!F46+Некр!F46+Олен!F46+Пис!F46+Пул!F46+Сос!F46+Степ!F46+Стриж!F46+Хиж!F46+Як!F46+'В.Кру'!F46+Зар!F46+Іван!F46+Ілк!F46+Ком!F46+Лав!F46+Мед!F45+Пер!F46+Пр!F45+Поб!F46+Сок!F46+Ста!F46+Щт!F46+Ш_Гр!F45</f>
        <v>35</v>
      </c>
      <c r="G46" s="31">
        <f>Агр!G46+Бох!G46+Він_Хут!G46+Вор1!G46+Вор2!G46+Гавр!G46+Лука!G46+Мал!G46+М_Вуш!G46+Мих!G46+'М.Хут'!G46+Ліц!G46+Некр!G46+Олен!G46+Пис!G46+Пул!G46+Сос!G46+Степ!G46+Стриж!G46+Хиж!G46+Як!G46+'В.Кру'!G46+Зар!G46+Іван!G46+Ілк!G46+Ком!G46+Лав!G46+Мед!G45+Пер!G46+Пр!G45+Поб!G46+Сок!G46+Ста!G46+Щт!G46+Ш_Гр!G45</f>
        <v>46</v>
      </c>
      <c r="H46" s="31">
        <f>Агр!H46+Бох!H46+Він_Хут!H46+Вор1!H46+Вор2!H46+Гавр!H46+Лука!H46+Мал!H46+М_Вуш!H46+Мих!H46+'М.Хут'!H46+Ліц!H46+Некр!H46+Олен!H46+Пис!H46+Пул!H46+Сос!H46+Степ!H46+Стриж!H46+Хиж!H46+Як!H46+'В.Кру'!H46+Зар!H46+Іван!H46+Ілк!H46+Ком!H46+Лав!H46+Мед!H45+Пер!H46+Пр!H45+Поб!H46+Сок!H46+Ста!H46+Щт!H46+Ш_Гр!H45</f>
        <v>42</v>
      </c>
      <c r="I46" s="31">
        <f>Агр!I46+Бох!I46+Він_Хут!I46+Вор1!I46+Вор2!I46+Гавр!I46+Лука!I46+Мал!I46+М_Вуш!I46+Мих!I46+'М.Хут'!I46+Ліц!I46+Некр!I46+Олен!I46+Пис!I46+Пул!I46+Сос!I46+Степ!I46+Стриж!I46+Хиж!I46+Як!I46+'В.Кру'!I46+Зар!I46+Іван!I46+Ілк!I46+Ком!I46+Лав!I46+Мед!I45+Пер!I46+Пр!I45+Поб!I46+Сок!I46+Ста!I46+Щт!I46+Ш_Гр!I45</f>
        <v>39</v>
      </c>
      <c r="J46" s="31">
        <f>Агр!J46+Бох!J46+Він_Хут!J46+Вор1!J46+Вор2!J46+Гавр!J46+Лука!J46+Мал!J46+М_Вуш!J46+Мих!J46+'М.Хут'!J46+Ліц!J46+Некр!J46+Олен!J46+Пис!J46+Пул!J46+Сос!J46+Степ!J46+Стриж!J46+Хиж!J46+Як!J46+'В.Кру'!J46+Зар!J46+Іван!J46+Ілк!J46+Ком!J46+Лав!J46+Мед!J45+Пер!J46+Пр!J45+Поб!J46+Сок!J46+Ста!J46+Щт!J46+Ш_Гр!J45</f>
        <v>43</v>
      </c>
      <c r="K46" s="31">
        <f>Агр!K46+Бох!K46+Він_Хут!K46+Вор1!K46+Вор2!K46+Гавр!K46+Лука!K46+Мал!K46+М_Вуш!K46+Мих!K46+'М.Хут'!K46+Ліц!K46+Некр!K46+Олен!K46+Пис!K46+Пул!K46+Сос!K46+Степ!K46+Стриж!K46+Хиж!K46+Як!K46+'В.Кру'!K46+Зар!K46+Іван!K46+Ілк!K46+Ком!K46+Лав!K46+Мед!K45+Пер!K46+Пр!K45+Поб!K46+Сок!K46+Ста!K46+Щт!K46+Ш_Гр!K45</f>
        <v>37</v>
      </c>
      <c r="L46" s="32">
        <f t="shared" si="1"/>
        <v>358</v>
      </c>
    </row>
    <row r="47" spans="1:12" ht="16.5" thickBot="1">
      <c r="A47" s="37" t="s">
        <v>46</v>
      </c>
      <c r="B47" s="31">
        <f>Агр!B47+Бох!B47+Він_Хут!B47+Вор1!B47+Вор2!B47+Гавр!B47+Лука!B47+Мал!B47+М_Вуш!B47+Мих!B47+'М.Хут'!B47+Ліц!B47+Некр!B47+Олен!B47+Пис!B47+Пул!B47+Сос!B47+Степ!B47+Стриж!B47+Хиж!B47+Як!B47+'В.Кру'!B47+Зар!B47+Іван!B47+Ілк!B47+Ком!B47+Лав!B47+Мед!B46+Пер!B47+Пр!B46+Поб!B47+Сок!B47+Ста!B47+Щт!B47+Ш_Гр!B46</f>
        <v>73</v>
      </c>
      <c r="C47" s="31">
        <f>Агр!C47+Бох!C47+Він_Хут!C47+Вор1!C47+Вор2!C47+Гавр!C47+Лука!C47+Мал!C47+М_Вуш!C47+Мих!C47+'М.Хут'!C47+Ліц!C47+Некр!C47+Олен!C47+Пис!C47+Пул!C47+Сос!C47+Степ!C47+Стриж!C47+Хиж!C47+Як!C47+'В.Кру'!C47+Зар!C47+Іван!C47+Ілк!C47+Ком!C47+Лав!C47+Мед!C46+Пер!C47+Пр!C46+Поб!C47+Сок!C47+Ста!C47+Щт!C47+Ш_Гр!C46</f>
        <v>105</v>
      </c>
      <c r="D47" s="31">
        <f>Агр!D47+Бох!D47+Він_Хут!D47+Вор1!D47+Вор2!D47+Гавр!D47+Лука!D47+Мал!D47+М_Вуш!D47+Мих!D47+'М.Хут'!D47+Ліц!D47+Некр!D47+Олен!D47+Пис!D47+Пул!D47+Сос!D47+Степ!D47+Стриж!D47+Хиж!D47+Як!D47+'В.Кру'!D47+Зар!D47+Іван!D47+Ілк!D47+Ком!D47+Лав!D47+Мед!D46+Пер!D47+Пр!D46+Поб!D47+Сок!D47+Ста!D47+Щт!D47+Ш_Гр!D46</f>
        <v>84</v>
      </c>
      <c r="E47" s="31">
        <f>Агр!E47+Бох!E47+Він_Хут!E47+Вор1!E47+Вор2!E47+Гавр!E47+Лука!E47+Мал!E47+М_Вуш!E47+Мих!E47+'М.Хут'!E47+Ліц!E47+Некр!E47+Олен!E47+Пис!E47+Пул!E47+Сос!E47+Степ!E47+Стриж!E47+Хиж!E47+Як!E47+'В.Кру'!E47+Зар!E47+Іван!E47+Ілк!E47+Ком!E47+Лав!E47+Мед!E46+Пер!E47+Пр!E46+Поб!E47+Сок!E47+Ста!E47+Щт!E47+Ш_Гр!E46</f>
        <v>109</v>
      </c>
      <c r="F47" s="31">
        <f>Агр!F47+Бох!F47+Він_Хут!F47+Вор1!F47+Вор2!F47+Гавр!F47+Лука!F47+Мал!F47+М_Вуш!F47+Мих!F47+'М.Хут'!F47+Ліц!F47+Некр!F47+Олен!F47+Пис!F47+Пул!F47+Сос!F47+Степ!F47+Стриж!F47+Хиж!F47+Як!F47+'В.Кру'!F47+Зар!F47+Іван!F47+Ілк!F47+Ком!F47+Лав!F47+Мед!F46+Пер!F47+Пр!F46+Поб!F47+Сок!F47+Ста!F47+Щт!F47+Ш_Гр!F46</f>
        <v>105</v>
      </c>
      <c r="G47" s="31">
        <f>Агр!G47+Бох!G47+Він_Хут!G47+Вор1!G47+Вор2!G47+Гавр!G47+Лука!G47+Мал!G47+М_Вуш!G47+Мих!G47+'М.Хут'!G47+Ліц!G47+Некр!G47+Олен!G47+Пис!G47+Пул!G47+Сос!G47+Степ!G47+Стриж!G47+Хиж!G47+Як!G47+'В.Кру'!G47+Зар!G47+Іван!G47+Ілк!G47+Ком!G47+Лав!G47+Мед!G46+Пер!G47+Пр!G46+Поб!G47+Сок!G47+Ста!G47+Щт!G47+Ш_Гр!G46</f>
        <v>93</v>
      </c>
      <c r="H47" s="31">
        <f>Агр!H47+Бох!H47+Він_Хут!H47+Вор1!H47+Вор2!H47+Гавр!H47+Лука!H47+Мал!H47+М_Вуш!H47+Мих!H47+'М.Хут'!H47+Ліц!H47+Некр!H47+Олен!H47+Пис!H47+Пул!H47+Сос!H47+Степ!H47+Стриж!H47+Хиж!H47+Як!H47+'В.Кру'!H47+Зар!H47+Іван!H47+Ілк!H47+Ком!H47+Лав!H47+Мед!H46+Пер!H47+Пр!H46+Поб!H47+Сок!H47+Ста!H47+Щт!H47+Ш_Гр!H46</f>
        <v>83</v>
      </c>
      <c r="I47" s="31">
        <f>Агр!I47+Бох!I47+Він_Хут!I47+Вор1!I47+Вор2!I47+Гавр!I47+Лука!I47+Мал!I47+М_Вуш!I47+Мих!I47+'М.Хут'!I47+Ліц!I47+Некр!I47+Олен!I47+Пис!I47+Пул!I47+Сос!I47+Степ!I47+Стриж!I47+Хиж!I47+Як!I47+'В.Кру'!I47+Зар!I47+Іван!I47+Ілк!I47+Ком!I47+Лав!I47+Мед!I46+Пер!I47+Пр!I46+Поб!I47+Сок!I47+Ста!I47+Щт!I47+Ш_Гр!I46</f>
        <v>58</v>
      </c>
      <c r="J47" s="31">
        <f>Агр!J47+Бох!J47+Він_Хут!J47+Вор1!J47+Вор2!J47+Гавр!J47+Лука!J47+Мал!J47+М_Вуш!J47+Мих!J47+'М.Хут'!J47+Ліц!J47+Некр!J47+Олен!J47+Пис!J47+Пул!J47+Сос!J47+Степ!J47+Стриж!J47+Хиж!J47+Як!J47+'В.Кру'!J47+Зар!J47+Іван!J47+Ілк!J47+Ком!J47+Лав!J47+Мед!J46+Пер!J47+Пр!J46+Поб!J47+Сок!J47+Ста!J47+Щт!J47+Ш_Гр!J46</f>
        <v>60</v>
      </c>
      <c r="K47" s="31">
        <f>Агр!K47+Бох!K47+Він_Хут!K47+Вор1!K47+Вор2!K47+Гавр!K47+Лука!K47+Мал!K47+М_Вуш!K47+Мих!K47+'М.Хут'!K47+Ліц!K47+Некр!K47+Олен!K47+Пис!K47+Пул!K47+Сос!K47+Степ!K47+Стриж!K47+Хиж!K47+Як!K47+'В.Кру'!K47+Зар!K47+Іван!K47+Ілк!K47+Ком!K47+Лав!K47+Мед!K46+Пер!K47+Пр!K46+Поб!K47+Сок!K47+Ста!K47+Щт!K47+Ш_Гр!K46</f>
        <v>48</v>
      </c>
      <c r="L47" s="32">
        <f t="shared" si="1"/>
        <v>818</v>
      </c>
    </row>
    <row r="48" spans="1:12" ht="16.5" thickBot="1">
      <c r="A48" s="38" t="s">
        <v>73</v>
      </c>
      <c r="B48" s="28">
        <f>B49</f>
        <v>60</v>
      </c>
      <c r="C48" s="28">
        <f>C49</f>
        <v>68</v>
      </c>
      <c r="D48" s="28">
        <f aca="true" t="shared" si="7" ref="D48:K48">D49</f>
        <v>94</v>
      </c>
      <c r="E48" s="28">
        <f t="shared" si="7"/>
        <v>123</v>
      </c>
      <c r="F48" s="28">
        <f t="shared" si="7"/>
        <v>148</v>
      </c>
      <c r="G48" s="28">
        <f t="shared" si="7"/>
        <v>166</v>
      </c>
      <c r="H48" s="28">
        <f t="shared" si="7"/>
        <v>163</v>
      </c>
      <c r="I48" s="28">
        <f t="shared" si="7"/>
        <v>166</v>
      </c>
      <c r="J48" s="28">
        <f t="shared" si="7"/>
        <v>196</v>
      </c>
      <c r="K48" s="29">
        <f t="shared" si="7"/>
        <v>98</v>
      </c>
      <c r="L48" s="28">
        <f t="shared" si="1"/>
        <v>1282</v>
      </c>
    </row>
    <row r="49" spans="1:12" ht="48" thickBot="1">
      <c r="A49" s="42" t="s">
        <v>48</v>
      </c>
      <c r="B49" s="31">
        <f>Агр!B49+Бох!B49+Він_Хут!B49+Вор1!B49+Вор2!B49+Гавр!B49+Лука!B49+Мал!B49+М_Вуш!B49+Мих!B49+'М.Хут'!B49+Ліц!B49+Некр!B49+Олен!B49+Пис!B49+Пул!B49+Сос!B49+Степ!B49+Стриж!B49+Хиж!B49+Як!B49+'В.Кру'!B49+Зар!B49+Іван!B49+Ілк!B49+Ком!B49+Лав!B49+Мед!B48+Пер!B49+Пр!B48+Поб!B49+Сок!B49+Ста!B49+Щт!B49+Ш_Гр!B48</f>
        <v>60</v>
      </c>
      <c r="C49" s="31">
        <f>Агр!C49+Бох!C49+Він_Хут!C49+Вор1!C49+Вор2!C49+Гавр!C49+Лука!C49+Мал!C49+М_Вуш!C49+Мих!C49+'М.Хут'!C49+Ліц!C49+Некр!C49+Олен!C49+Пис!C49+Пул!C49+Сос!C49+Степ!C49+Стриж!C49+Хиж!C49+Як!C49+'В.Кру'!C49+Зар!C49+Іван!C49+Ілк!C49+Ком!C49+Лав!C49+Мед!C48+Пер!C49+Пр!C48+Поб!C49+Сок!C49+Ста!C49+Щт!C49+Ш_Гр!C48</f>
        <v>68</v>
      </c>
      <c r="D49" s="31">
        <f>Агр!D49+Бох!D49+Він_Хут!D49+Вор1!D49+Вор2!D49+Гавр!D49+Лука!D49+Мал!D49+М_Вуш!D49+Мих!D49+'М.Хут'!D49+Ліц!D49+Некр!D49+Олен!D49+Пис!D49+Пул!D49+Сос!D49+Степ!D49+Стриж!D49+Хиж!D49+Як!D49+'В.Кру'!D49+Зар!D49+Іван!D49+Ілк!D49+Ком!D49+Лав!D49+Мед!D48+Пер!D49+Пр!D48+Поб!D49+Сок!D49+Ста!D49+Щт!D49+Ш_Гр!D48</f>
        <v>94</v>
      </c>
      <c r="E49" s="31">
        <f>Агр!E49+Бох!E49+Він_Хут!E49+Вор1!E49+Вор2!E49+Гавр!E49+Лука!E49+Мал!E49+М_Вуш!E49+Мих!E49+'М.Хут'!E49+Ліц!E49+Некр!E49+Олен!E49+Пис!E49+Пул!E49+Сос!E49+Степ!E49+Стриж!E49+Хиж!E49+Як!E49+'В.Кру'!E49+Зар!E49+Іван!E49+Ілк!E49+Ком!E49+Лав!E49+Мед!E48+Пер!E49+Пр!E48+Поб!E49+Сок!E49+Ста!E49+Щт!E49+Ш_Гр!E48</f>
        <v>123</v>
      </c>
      <c r="F49" s="31">
        <f>Агр!F49+Бох!F49+Він_Хут!F49+Вор1!F49+Вор2!F49+Гавр!F49+Лука!F49+Мал!F49+М_Вуш!F49+Мих!F49+'М.Хут'!F49+Ліц!F49+Некр!F49+Олен!F49+Пис!F49+Пул!F49+Сос!F49+Степ!F49+Стриж!F49+Хиж!F49+Як!F49+'В.Кру'!F49+Зар!F49+Іван!F49+Ілк!F49+Ком!F49+Лав!F49+Мед!F48+Пер!F49+Пр!F48+Поб!F49+Сок!F49+Ста!F49+Щт!F49+Ш_Гр!F48</f>
        <v>148</v>
      </c>
      <c r="G49" s="31">
        <f>Агр!G49+Бох!G49+Він_Хут!G49+Вор1!G49+Вор2!G49+Гавр!G49+Лука!G49+Мал!G49+М_Вуш!G49+Мих!G49+'М.Хут'!G49+Ліц!G49+Некр!G49+Олен!G49+Пис!G49+Пул!G49+Сос!G49+Степ!G49+Стриж!G49+Хиж!G49+Як!G49+'В.Кру'!G49+Зар!G49+Іван!G49+Ілк!G49+Ком!G49+Лав!G49+Мед!G48+Пер!G49+Пр!G48+Поб!G49+Сок!G49+Ста!G49+Щт!G49+Ш_Гр!G48</f>
        <v>166</v>
      </c>
      <c r="H49" s="31">
        <f>Агр!H49+Бох!H49+Він_Хут!H49+Вор1!H49+Вор2!H49+Гавр!H49+Лука!H49+Мал!H49+М_Вуш!H49+Мих!H49+'М.Хут'!H49+Ліц!H49+Некр!H49+Олен!H49+Пис!H49+Пул!H49+Сос!H49+Степ!H49+Стриж!H49+Хиж!H49+Як!H49+'В.Кру'!H49+Зар!H49+Іван!H49+Ілк!H49+Ком!H49+Лав!H49+Мед!H48+Пер!H49+Пр!H48+Поб!H49+Сок!H49+Ста!H49+Щт!H49+Ш_Гр!H48</f>
        <v>163</v>
      </c>
      <c r="I49" s="31">
        <f>Агр!I49+Бох!I49+Він_Хут!I49+Вор1!I49+Вор2!I49+Гавр!I49+Лука!I49+Мал!I49+М_Вуш!I49+Мих!I49+'М.Хут'!I49+Ліц!I49+Некр!I49+Олен!I49+Пис!I49+Пул!I49+Сос!I49+Степ!I49+Стриж!I49+Хиж!I49+Як!I49+'В.Кру'!I49+Зар!I49+Іван!I49+Ілк!I49+Ком!I49+Лав!I49+Мед!I48+Пер!I49+Пр!I48+Поб!I49+Сок!I49+Ста!I49+Щт!I49+Ш_Гр!I48</f>
        <v>166</v>
      </c>
      <c r="J49" s="31">
        <f>Агр!J49+Бох!J49+Він_Хут!J49+Вор1!J49+Вор2!J49+Гавр!J49+Лука!J49+Мал!J49+М_Вуш!J49+Мих!J49+'М.Хут'!J49+Ліц!J49+Некр!J49+Олен!J49+Пис!J49+Пул!J49+Сос!J49+Степ!J49+Стриж!J49+Хиж!J49+Як!J49+'В.Кру'!J49+Зар!J49+Іван!J49+Ілк!J49+Ком!J49+Лав!J49+Мед!J48+Пер!J49+Пр!J48+Поб!J49+Сок!J49+Ста!J49+Щт!J49+Ш_Гр!J48</f>
        <v>196</v>
      </c>
      <c r="K49" s="31">
        <f>Агр!K49+Бох!K49+Він_Хут!K49+Вор1!K49+Вор2!K49+Гавр!K49+Лука!K49+Мал!K49+М_Вуш!K49+Мих!K49+'М.Хут'!K49+Ліц!K49+Некр!K49+Олен!K49+Пис!K49+Пул!K49+Сос!K49+Степ!K49+Стриж!K49+Хиж!K49+Як!K49+'В.Кру'!K49+Зар!K49+Іван!K49+Ілк!K49+Ком!K49+Лав!K49+Мед!K48+Пер!K49+Пр!K48+Поб!K49+Сок!K49+Ста!K49+Щт!K49+Ш_Гр!K48</f>
        <v>98</v>
      </c>
      <c r="L49" s="32">
        <f t="shared" si="1"/>
        <v>1282</v>
      </c>
    </row>
    <row r="50" spans="1:12" ht="16.5" thickBot="1">
      <c r="A50" s="38" t="s">
        <v>49</v>
      </c>
      <c r="B50" s="28">
        <f>SUM(B51:B56)</f>
        <v>86</v>
      </c>
      <c r="C50" s="28">
        <f>SUM(C51:C56)</f>
        <v>105</v>
      </c>
      <c r="D50" s="28">
        <f aca="true" t="shared" si="8" ref="D50:K50">SUM(D51:D56)</f>
        <v>101</v>
      </c>
      <c r="E50" s="28">
        <f t="shared" si="8"/>
        <v>145</v>
      </c>
      <c r="F50" s="28">
        <f t="shared" si="8"/>
        <v>129</v>
      </c>
      <c r="G50" s="28">
        <f t="shared" si="8"/>
        <v>171</v>
      </c>
      <c r="H50" s="28">
        <f t="shared" si="8"/>
        <v>150</v>
      </c>
      <c r="I50" s="28">
        <f t="shared" si="8"/>
        <v>145</v>
      </c>
      <c r="J50" s="28">
        <f t="shared" si="8"/>
        <v>144</v>
      </c>
      <c r="K50" s="29">
        <f t="shared" si="8"/>
        <v>121</v>
      </c>
      <c r="L50" s="28">
        <f t="shared" si="1"/>
        <v>1297</v>
      </c>
    </row>
    <row r="51" spans="1:12" ht="16.5" thickBot="1">
      <c r="A51" s="35" t="s">
        <v>52</v>
      </c>
      <c r="B51" s="31">
        <f>Агр!B51+Бох!B51+Він_Хут!B51+Вор1!B51+Вор2!B51+Гавр!B51+Лука!B51+Мал!B51+М_Вуш!B51+Мих!B51+'М.Хут'!B51+Ліц!B51+Некр!B51+Олен!B51+Пис!B51+Пул!B51+Сос!B51+Степ!B51+Стриж!B51+Хиж!B51+Як!B51+'В.Кру'!B51+Зар!B51+Іван!B51+Ілк!B51+Ком!B51+Лав!B51+Мед!B50+Пер!B51+Пр!B50+Поб!B51+Сок!B51+Ста!B51+Щт!B51+Ш_Гр!B50</f>
        <v>11</v>
      </c>
      <c r="C51" s="31">
        <f>Агр!C51+Бох!C51+Він_Хут!C51+Вор1!C51+Вор2!C51+Гавр!C51+Лука!C51+Мал!C51+М_Вуш!C51+Мих!C51+'М.Хут'!C51+Ліц!C51+Некр!C51+Олен!C51+Пис!C51+Пул!C51+Сос!C51+Степ!C51+Стриж!C51+Хиж!C51+Як!C51+'В.Кру'!C51+Зар!C51+Іван!C51+Ілк!C51+Ком!C51+Лав!C51+Мед!C50+Пер!C51+Пр!C50+Поб!C51+Сок!C51+Ста!C51+Щт!C51+Ш_Гр!C50</f>
        <v>4</v>
      </c>
      <c r="D51" s="31">
        <f>Агр!D51+Бох!D51+Він_Хут!D51+Вор1!D51+Вор2!D51+Гавр!D51+Лука!D51+Мал!D51+М_Вуш!D51+Мих!D51+'М.Хут'!D51+Ліц!D51+Некр!D51+Олен!D51+Пис!D51+Пул!D51+Сос!D51+Степ!D51+Стриж!D51+Хиж!D51+Як!D51+'В.Кру'!D51+Зар!D51+Іван!D51+Ілк!D51+Ком!D51+Лав!D51+Мед!D50+Пер!D51+Пр!D50+Поб!D51+Сок!D51+Ста!D51+Щт!D51+Ш_Гр!D50</f>
        <v>5</v>
      </c>
      <c r="E51" s="31">
        <f>Агр!E51+Бох!E51+Він_Хут!E51+Вор1!E51+Вор2!E51+Гавр!E51+Лука!E51+Мал!E51+М_Вуш!E51+Мих!E51+'М.Хут'!E51+Ліц!E51+Некр!E51+Олен!E51+Пис!E51+Пул!E51+Сос!E51+Степ!E51+Стриж!E51+Хиж!E51+Як!E51+'В.Кру'!E51+Зар!E51+Іван!E51+Ілк!E51+Ком!E51+Лав!E51+Мед!E50+Пер!E51+Пр!E50+Поб!E51+Сок!E51+Ста!E51+Щт!E51+Ш_Гр!E50</f>
        <v>11</v>
      </c>
      <c r="F51" s="31">
        <f>Агр!F51+Бох!F51+Він_Хут!F51+Вор1!F51+Вор2!F51+Гавр!F51+Лука!F51+Мал!F51+М_Вуш!F51+Мих!F51+'М.Хут'!F51+Ліц!F51+Некр!F51+Олен!F51+Пис!F51+Пул!F51+Сос!F51+Степ!F51+Стриж!F51+Хиж!F51+Як!F51+'В.Кру'!F51+Зар!F51+Іван!F51+Ілк!F51+Ком!F51+Лав!F51+Мед!F50+Пер!F51+Пр!F50+Поб!F51+Сок!F51+Ста!F51+Щт!F51+Ш_Гр!F50</f>
        <v>15</v>
      </c>
      <c r="G51" s="31">
        <f>Агр!G51+Бох!G51+Він_Хут!G51+Вор1!G51+Вор2!G51+Гавр!G51+Лука!G51+Мал!G51+М_Вуш!G51+Мих!G51+'М.Хут'!G51+Ліц!G51+Некр!G51+Олен!G51+Пис!G51+Пул!G51+Сос!G51+Степ!G51+Стриж!G51+Хиж!G51+Як!G51+'В.Кру'!G51+Зар!G51+Іван!G51+Ілк!G51+Ком!G51+Лав!G51+Мед!G50+Пер!G51+Пр!G50+Поб!G51+Сок!G51+Ста!G51+Щт!G51+Ш_Гр!G50</f>
        <v>0</v>
      </c>
      <c r="H51" s="31">
        <f>Агр!H51+Бох!H51+Він_Хут!H51+Вор1!H51+Вор2!H51+Гавр!H51+Лука!H51+Мал!H51+М_Вуш!H51+Мих!H51+'М.Хут'!H51+Ліц!H51+Некр!H51+Олен!H51+Пис!H51+Пул!H51+Сос!H51+Степ!H51+Стриж!H51+Хиж!H51+Як!H51+'В.Кру'!H51+Зар!H51+Іван!H51+Ілк!H51+Ком!H51+Лав!H51+Мед!H50+Пер!H51+Пр!H50+Поб!H51+Сок!H51+Ста!H51+Щт!H51+Ш_Гр!H50</f>
        <v>5</v>
      </c>
      <c r="I51" s="31">
        <f>Агр!I51+Бох!I51+Він_Хут!I51+Вор1!I51+Вор2!I51+Гавр!I51+Лука!I51+Мал!I51+М_Вуш!I51+Мих!I51+'М.Хут'!I51+Ліц!I51+Некр!I51+Олен!I51+Пис!I51+Пул!I51+Сос!I51+Степ!I51+Стриж!I51+Хиж!I51+Як!I51+'В.Кру'!I51+Зар!I51+Іван!I51+Ілк!I51+Ком!I51+Лав!I51+Мед!I50+Пер!I51+Пр!I50+Поб!I51+Сок!I51+Ста!I51+Щт!I51+Ш_Гр!I50</f>
        <v>10</v>
      </c>
      <c r="J51" s="31">
        <f>Агр!J51+Бох!J51+Він_Хут!J51+Вор1!J51+Вор2!J51+Гавр!J51+Лука!J51+Мал!J51+М_Вуш!J51+Мих!J51+'М.Хут'!J51+Ліц!J51+Некр!J51+Олен!J51+Пис!J51+Пул!J51+Сос!J51+Степ!J51+Стриж!J51+Хиж!J51+Як!J51+'В.Кру'!J51+Зар!J51+Іван!J51+Ілк!J51+Ком!J51+Лав!J51+Мед!J50+Пер!J51+Пр!J50+Поб!J51+Сок!J51+Ста!J51+Щт!J51+Ш_Гр!J50</f>
        <v>9</v>
      </c>
      <c r="K51" s="31">
        <f>Агр!K51+Бох!K51+Він_Хут!K51+Вор1!K51+Вор2!K51+Гавр!K51+Лука!K51+Мал!K51+М_Вуш!K51+Мих!K51+'М.Хут'!K51+Ліц!K51+Некр!K51+Олен!K51+Пис!K51+Пул!K51+Сос!K51+Степ!K51+Стриж!K51+Хиж!K51+Як!K51+'В.Кру'!K51+Зар!K51+Іван!K51+Ілк!K51+Ком!K51+Лав!K51+Мед!K50+Пер!K51+Пр!K50+Поб!K51+Сок!K51+Ста!K51+Щт!K51+Ш_Гр!K50</f>
        <v>6</v>
      </c>
      <c r="L51" s="32">
        <f t="shared" si="1"/>
        <v>76</v>
      </c>
    </row>
    <row r="52" spans="1:12" ht="16.5" thickBot="1">
      <c r="A52" s="36" t="s">
        <v>53</v>
      </c>
      <c r="B52" s="31">
        <f>Агр!B52+Бох!B52+Він_Хут!B52+Вор1!B52+Вор2!B52+Гавр!B52+Лука!B52+Мал!B52+М_Вуш!B52+Мих!B52+'М.Хут'!B52+Ліц!B52+Некр!B52+Олен!B52+Пис!B52+Пул!B52+Сос!B52+Степ!B52+Стриж!B52+Хиж!B52+Як!B52+'В.Кру'!B52+Зар!B52+Іван!B52+Ілк!B52+Ком!B52+Лав!B52+Мед!B51+Пер!B52+Пр!B51+Поб!B52+Сок!B52+Ста!B52+Щт!B52+Ш_Гр!B51</f>
        <v>4</v>
      </c>
      <c r="C52" s="31">
        <f>Агр!C52+Бох!C52+Він_Хут!C52+Вор1!C52+Вор2!C52+Гавр!C52+Лука!C52+Мал!C52+М_Вуш!C52+Мих!C52+'М.Хут'!C52+Ліц!C52+Некр!C52+Олен!C52+Пис!C52+Пул!C52+Сос!C52+Степ!C52+Стриж!C52+Хиж!C52+Як!C52+'В.Кру'!C52+Зар!C52+Іван!C52+Ілк!C52+Ком!C52+Лав!C52+Мед!C51+Пер!C52+Пр!C51+Поб!C52+Сок!C52+Ста!C52+Щт!C52+Ш_Гр!C51</f>
        <v>9</v>
      </c>
      <c r="D52" s="31">
        <f>Агр!D52+Бох!D52+Він_Хут!D52+Вор1!D52+Вор2!D52+Гавр!D52+Лука!D52+Мал!D52+М_Вуш!D52+Мих!D52+'М.Хут'!D52+Ліц!D52+Некр!D52+Олен!D52+Пис!D52+Пул!D52+Сос!D52+Степ!D52+Стриж!D52+Хиж!D52+Як!D52+'В.Кру'!D52+Зар!D52+Іван!D52+Ілк!D52+Ком!D52+Лав!D52+Мед!D51+Пер!D52+Пр!D51+Поб!D52+Сок!D52+Ста!D52+Щт!D52+Ш_Гр!D51</f>
        <v>9</v>
      </c>
      <c r="E52" s="31">
        <f>Агр!E52+Бох!E52+Він_Хут!E52+Вор1!E52+Вор2!E52+Гавр!E52+Лука!E52+Мал!E52+М_Вуш!E52+Мих!E52+'М.Хут'!E52+Ліц!E52+Некр!E52+Олен!E52+Пис!E52+Пул!E52+Сос!E52+Степ!E52+Стриж!E52+Хиж!E52+Як!E52+'В.Кру'!E52+Зар!E52+Іван!E52+Ілк!E52+Ком!E52+Лав!E52+Мед!E51+Пер!E52+Пр!E51+Поб!E52+Сок!E52+Ста!E52+Щт!E52+Ш_Гр!E51</f>
        <v>12</v>
      </c>
      <c r="F52" s="31">
        <f>Агр!F52+Бох!F52+Він_Хут!F52+Вор1!F52+Вор2!F52+Гавр!F52+Лука!F52+Мал!F52+М_Вуш!F52+Мих!F52+'М.Хут'!F52+Ліц!F52+Некр!F52+Олен!F52+Пис!F52+Пул!F52+Сос!F52+Степ!F52+Стриж!F52+Хиж!F52+Як!F52+'В.Кру'!F52+Зар!F52+Іван!F52+Ілк!F52+Ком!F52+Лав!F52+Мед!F51+Пер!F52+Пр!F51+Поб!F52+Сок!F52+Ста!F52+Щт!F52+Ш_Гр!F51</f>
        <v>12</v>
      </c>
      <c r="G52" s="31">
        <f>Агр!G52+Бох!G52+Він_Хут!G52+Вор1!G52+Вор2!G52+Гавр!G52+Лука!G52+Мал!G52+М_Вуш!G52+Мих!G52+'М.Хут'!G52+Ліц!G52+Некр!G52+Олен!G52+Пис!G52+Пул!G52+Сос!G52+Степ!G52+Стриж!G52+Хиж!G52+Як!G52+'В.Кру'!G52+Зар!G52+Іван!G52+Ілк!G52+Ком!G52+Лав!G52+Мед!G51+Пер!G52+Пр!G51+Поб!G52+Сок!G52+Ста!G52+Щт!G52+Ш_Гр!G51</f>
        <v>9</v>
      </c>
      <c r="H52" s="31">
        <f>Агр!H52+Бох!H52+Він_Хут!H52+Вор1!H52+Вор2!H52+Гавр!H52+Лука!H52+Мал!H52+М_Вуш!H52+Мих!H52+'М.Хут'!H52+Ліц!H52+Некр!H52+Олен!H52+Пис!H52+Пул!H52+Сос!H52+Степ!H52+Стриж!H52+Хиж!H52+Як!H52+'В.Кру'!H52+Зар!H52+Іван!H52+Ілк!H52+Ком!H52+Лав!H52+Мед!H51+Пер!H52+Пр!H51+Поб!H52+Сок!H52+Ста!H52+Щт!H52+Ш_Гр!H51</f>
        <v>12</v>
      </c>
      <c r="I52" s="31">
        <f>Агр!I52+Бох!I52+Він_Хут!I52+Вор1!I52+Вор2!I52+Гавр!I52+Лука!I52+Мал!I52+М_Вуш!I52+Мих!I52+'М.Хут'!I52+Ліц!I52+Некр!I52+Олен!I52+Пис!I52+Пул!I52+Сос!I52+Степ!I52+Стриж!I52+Хиж!I52+Як!I52+'В.Кру'!I52+Зар!I52+Іван!I52+Ілк!I52+Ком!I52+Лав!I52+Мед!I51+Пер!I52+Пр!I51+Поб!I52+Сок!I52+Ста!I52+Щт!I52+Ш_Гр!I51</f>
        <v>6</v>
      </c>
      <c r="J52" s="31">
        <f>Агр!J52+Бох!J52+Він_Хут!J52+Вор1!J52+Вор2!J52+Гавр!J52+Лука!J52+Мал!J52+М_Вуш!J52+Мих!J52+'М.Хут'!J52+Ліц!J52+Некр!J52+Олен!J52+Пис!J52+Пул!J52+Сос!J52+Степ!J52+Стриж!J52+Хиж!J52+Як!J52+'В.Кру'!J52+Зар!J52+Іван!J52+Ілк!J52+Ком!J52+Лав!J52+Мед!J51+Пер!J52+Пр!J51+Поб!J52+Сок!J52+Ста!J52+Щт!J52+Ш_Гр!J51</f>
        <v>2</v>
      </c>
      <c r="K52" s="31">
        <f>Агр!K52+Бох!K52+Він_Хут!K52+Вор1!K52+Вор2!K52+Гавр!K52+Лука!K52+Мал!K52+М_Вуш!K52+Мих!K52+'М.Хут'!K52+Ліц!K52+Некр!K52+Олен!K52+Пис!K52+Пул!K52+Сос!K52+Степ!K52+Стриж!K52+Хиж!K52+Як!K52+'В.Кру'!K52+Зар!K52+Іван!K52+Ілк!K52+Ком!K52+Лав!K52+Мед!K51+Пер!K52+Пр!K51+Поб!K52+Сок!K52+Ста!K52+Щт!K52+Ш_Гр!K51</f>
        <v>11</v>
      </c>
      <c r="L52" s="32">
        <f t="shared" si="1"/>
        <v>86</v>
      </c>
    </row>
    <row r="53" spans="1:12" ht="16.5" thickBot="1">
      <c r="A53" s="36" t="s">
        <v>54</v>
      </c>
      <c r="B53" s="31">
        <f>Агр!B53+Бох!B53+Він_Хут!B53+Вор1!B53+Вор2!B53+Гавр!B53+Лука!B53+Мал!B53+М_Вуш!B53+Мих!B53+'М.Хут'!B53+Ліц!B53+Некр!B53+Олен!B53+Пис!B53+Пул!B53+Сос!B53+Степ!B53+Стриж!B53+Хиж!B53+Як!B53+'В.Кру'!B53+Зар!B53+Іван!B53+Ілк!B53+Ком!B53+Лав!B53+Мед!B52+Пер!B53+Пр!B52+Поб!B53+Сок!B53+Ста!B53+Щт!B53+Ш_Гр!B52</f>
        <v>10</v>
      </c>
      <c r="C53" s="31">
        <f>Агр!C53+Бох!C53+Він_Хут!C53+Вор1!C53+Вор2!C53+Гавр!C53+Лука!C53+Мал!C53+М_Вуш!C53+Мих!C53+'М.Хут'!C53+Ліц!C53+Некр!C53+Олен!C53+Пис!C53+Пул!C53+Сос!C53+Степ!C53+Стриж!C53+Хиж!C53+Як!C53+'В.Кру'!C53+Зар!C53+Іван!C53+Ілк!C53+Ком!C53+Лав!C53+Мед!C52+Пер!C53+Пр!C52+Поб!C53+Сок!C53+Ста!C53+Щт!C53+Ш_Гр!C52</f>
        <v>4</v>
      </c>
      <c r="D53" s="31">
        <f>Агр!D53+Бох!D53+Він_Хут!D53+Вор1!D53+Вор2!D53+Гавр!D53+Лука!D53+Мал!D53+М_Вуш!D53+Мих!D53+'М.Хут'!D53+Ліц!D53+Некр!D53+Олен!D53+Пис!D53+Пул!D53+Сос!D53+Степ!D53+Стриж!D53+Хиж!D53+Як!D53+'В.Кру'!D53+Зар!D53+Іван!D53+Ілк!D53+Ком!D53+Лав!D53+Мед!D52+Пер!D53+Пр!D52+Поб!D53+Сок!D53+Ста!D53+Щт!D53+Ш_Гр!D52</f>
        <v>9</v>
      </c>
      <c r="E53" s="31">
        <f>Агр!E53+Бох!E53+Він_Хут!E53+Вор1!E53+Вор2!E53+Гавр!E53+Лука!E53+Мал!E53+М_Вуш!E53+Мих!E53+'М.Хут'!E53+Ліц!E53+Некр!E53+Олен!E53+Пис!E53+Пул!E53+Сос!E53+Степ!E53+Стриж!E53+Хиж!E53+Як!E53+'В.Кру'!E53+Зар!E53+Іван!E53+Ілк!E53+Ком!E53+Лав!E53+Мед!E52+Пер!E53+Пр!E52+Поб!E53+Сок!E53+Ста!E53+Щт!E53+Ш_Гр!E52</f>
        <v>11</v>
      </c>
      <c r="F53" s="31">
        <f>Агр!F53+Бох!F53+Він_Хут!F53+Вор1!F53+Вор2!F53+Гавр!F53+Лука!F53+Мал!F53+М_Вуш!F53+Мих!F53+'М.Хут'!F53+Ліц!F53+Некр!F53+Олен!F53+Пис!F53+Пул!F53+Сос!F53+Степ!F53+Стриж!F53+Хиж!F53+Як!F53+'В.Кру'!F53+Зар!F53+Іван!F53+Ілк!F53+Ком!F53+Лав!F53+Мед!F52+Пер!F53+Пр!F52+Поб!F53+Сок!F53+Ста!F53+Щт!F53+Ш_Гр!F52</f>
        <v>1</v>
      </c>
      <c r="G53" s="31">
        <f>Агр!G53+Бох!G53+Він_Хут!G53+Вор1!G53+Вор2!G53+Гавр!G53+Лука!G53+Мал!G53+М_Вуш!G53+Мих!G53+'М.Хут'!G53+Ліц!G53+Некр!G53+Олен!G53+Пис!G53+Пул!G53+Сос!G53+Степ!G53+Стриж!G53+Хиж!G53+Як!G53+'В.Кру'!G53+Зар!G53+Іван!G53+Ілк!G53+Ком!G53+Лав!G53+Мед!G52+Пер!G53+Пр!G52+Поб!G53+Сок!G53+Ста!G53+Щт!G53+Ш_Гр!G52</f>
        <v>11</v>
      </c>
      <c r="H53" s="31">
        <f>Агр!H53+Бох!H53+Він_Хут!H53+Вор1!H53+Вор2!H53+Гавр!H53+Лука!H53+Мал!H53+М_Вуш!H53+Мих!H53+'М.Хут'!H53+Ліц!H53+Некр!H53+Олен!H53+Пис!H53+Пул!H53+Сос!H53+Степ!H53+Стриж!H53+Хиж!H53+Як!H53+'В.Кру'!H53+Зар!H53+Іван!H53+Ілк!H53+Ком!H53+Лав!H53+Мед!H52+Пер!H53+Пр!H52+Поб!H53+Сок!H53+Ста!H53+Щт!H53+Ш_Гр!H52</f>
        <v>14</v>
      </c>
      <c r="I53" s="31">
        <f>Агр!I53+Бох!I53+Він_Хут!I53+Вор1!I53+Вор2!I53+Гавр!I53+Лука!I53+Мал!I53+М_Вуш!I53+Мих!I53+'М.Хут'!I53+Ліц!I53+Некр!I53+Олен!I53+Пис!I53+Пул!I53+Сос!I53+Степ!I53+Стриж!I53+Хиж!I53+Як!I53+'В.Кру'!I53+Зар!I53+Іван!I53+Ілк!I53+Ком!I53+Лав!I53+Мед!I52+Пер!I53+Пр!I52+Поб!I53+Сок!I53+Ста!I53+Щт!I53+Ш_Гр!I52</f>
        <v>9</v>
      </c>
      <c r="J53" s="31">
        <f>Агр!J53+Бох!J53+Він_Хут!J53+Вор1!J53+Вор2!J53+Гавр!J53+Лука!J53+Мал!J53+М_Вуш!J53+Мих!J53+'М.Хут'!J53+Ліц!J53+Некр!J53+Олен!J53+Пис!J53+Пул!J53+Сос!J53+Степ!J53+Стриж!J53+Хиж!J53+Як!J53+'В.Кру'!J53+Зар!J53+Іван!J53+Ілк!J53+Ком!J53+Лав!J53+Мед!J52+Пер!J53+Пр!J52+Поб!J53+Сок!J53+Ста!J53+Щт!J53+Ш_Гр!J52</f>
        <v>7</v>
      </c>
      <c r="K53" s="31">
        <f>Агр!K53+Бох!K53+Він_Хут!K53+Вор1!K53+Вор2!K53+Гавр!K53+Лука!K53+Мал!K53+М_Вуш!K53+Мих!K53+'М.Хут'!K53+Ліц!K53+Некр!K53+Олен!K53+Пис!K53+Пул!K53+Сос!K53+Степ!K53+Стриж!K53+Хиж!K53+Як!K53+'В.Кру'!K53+Зар!K53+Іван!K53+Ілк!K53+Ком!K53+Лав!K53+Мед!K52+Пер!K53+Пр!K52+Поб!K53+Сок!K53+Ста!K53+Щт!K53+Ш_Гр!K52</f>
        <v>2</v>
      </c>
      <c r="L53" s="32">
        <f t="shared" si="1"/>
        <v>78</v>
      </c>
    </row>
    <row r="54" spans="1:12" ht="16.5" thickBot="1">
      <c r="A54" s="36" t="s">
        <v>55</v>
      </c>
      <c r="B54" s="31">
        <f>Агр!B54+Бох!B54+Він_Хут!B54+Вор1!B54+Вор2!B54+Гавр!B54+Лука!B54+Мал!B54+М_Вуш!B54+Мих!B54+'М.Хут'!B54+Ліц!B54+Некр!B54+Олен!B54+Пис!B54+Пул!B54+Сос!B54+Степ!B54+Стриж!B54+Хиж!B54+Як!B54+'В.Кру'!B54+Зар!B54+Іван!B54+Ілк!B54+Ком!B54+Лав!B54+Мед!B53+Пер!B54+Пр!B53+Поб!B54+Сок!B54+Ста!B54+Щт!B54+Ш_Гр!B53</f>
        <v>3</v>
      </c>
      <c r="C54" s="31">
        <f>Агр!C54+Бох!C54+Він_Хут!C54+Вор1!C54+Вор2!C54+Гавр!C54+Лука!C54+Мал!C54+М_Вуш!C54+Мих!C54+'М.Хут'!C54+Ліц!C54+Некр!C54+Олен!C54+Пис!C54+Пул!C54+Сос!C54+Степ!C54+Стриж!C54+Хиж!C54+Як!C54+'В.Кру'!C54+Зар!C54+Іван!C54+Ілк!C54+Ком!C54+Лав!C54+Мед!C53+Пер!C54+Пр!C53+Поб!C54+Сок!C54+Ста!C54+Щт!C54+Ш_Гр!C53</f>
        <v>0</v>
      </c>
      <c r="D54" s="31">
        <f>Агр!D54+Бох!D54+Він_Хут!D54+Вор1!D54+Вор2!D54+Гавр!D54+Лука!D54+Мал!D54+М_Вуш!D54+Мих!D54+'М.Хут'!D54+Ліц!D54+Некр!D54+Олен!D54+Пис!D54+Пул!D54+Сос!D54+Степ!D54+Стриж!D54+Хиж!D54+Як!D54+'В.Кру'!D54+Зар!D54+Іван!D54+Ілк!D54+Ком!D54+Лав!D54+Мед!D53+Пер!D54+Пр!D53+Поб!D54+Сок!D54+Ста!D54+Щт!D54+Ш_Гр!D53</f>
        <v>6</v>
      </c>
      <c r="E54" s="31">
        <f>Агр!E54+Бох!E54+Він_Хут!E54+Вор1!E54+Вор2!E54+Гавр!E54+Лука!E54+Мал!E54+М_Вуш!E54+Мих!E54+'М.Хут'!E54+Ліц!E54+Некр!E54+Олен!E54+Пис!E54+Пул!E54+Сос!E54+Степ!E54+Стриж!E54+Хиж!E54+Як!E54+'В.Кру'!E54+Зар!E54+Іван!E54+Ілк!E54+Ком!E54+Лав!E54+Мед!E53+Пер!E54+Пр!E53+Поб!E54+Сок!E54+Ста!E54+Щт!E54+Ш_Гр!E53</f>
        <v>3</v>
      </c>
      <c r="F54" s="31">
        <f>Агр!F54+Бох!F54+Він_Хут!F54+Вор1!F54+Вор2!F54+Гавр!F54+Лука!F54+Мал!F54+М_Вуш!F54+Мих!F54+'М.Хут'!F54+Ліц!F54+Некр!F54+Олен!F54+Пис!F54+Пул!F54+Сос!F54+Степ!F54+Стриж!F54+Хиж!F54+Як!F54+'В.Кру'!F54+Зар!F54+Іван!F54+Ілк!F54+Ком!F54+Лав!F54+Мед!F53+Пер!F54+Пр!F53+Поб!F54+Сок!F54+Ста!F54+Щт!F54+Ш_Гр!F53</f>
        <v>8</v>
      </c>
      <c r="G54" s="31">
        <f>Агр!G54+Бох!G54+Він_Хут!G54+Вор1!G54+Вор2!G54+Гавр!G54+Лука!G54+Мал!G54+М_Вуш!G54+Мих!G54+'М.Хут'!G54+Ліц!G54+Некр!G54+Олен!G54+Пис!G54+Пул!G54+Сос!G54+Степ!G54+Стриж!G54+Хиж!G54+Як!G54+'В.Кру'!G54+Зар!G54+Іван!G54+Ілк!G54+Ком!G54+Лав!G54+Мед!G53+Пер!G54+Пр!G53+Поб!G54+Сок!G54+Ста!G54+Щт!G54+Ш_Гр!G53</f>
        <v>0</v>
      </c>
      <c r="H54" s="31">
        <f>Агр!H54+Бох!H54+Він_Хут!H54+Вор1!H54+Вор2!H54+Гавр!H54+Лука!H54+Мал!H54+М_Вуш!H54+Мих!H54+'М.Хут'!H54+Ліц!H54+Некр!H54+Олен!H54+Пис!H54+Пул!H54+Сос!H54+Степ!H54+Стриж!H54+Хиж!H54+Як!H54+'В.Кру'!H54+Зар!H54+Іван!H54+Ілк!H54+Ком!H54+Лав!H54+Мед!H53+Пер!H54+Пр!H53+Поб!H54+Сок!H54+Ста!H54+Щт!H54+Ш_Гр!H53</f>
        <v>1</v>
      </c>
      <c r="I54" s="31">
        <f>Агр!I54+Бох!I54+Він_Хут!I54+Вор1!I54+Вор2!I54+Гавр!I54+Лука!I54+Мал!I54+М_Вуш!I54+Мих!I54+'М.Хут'!I54+Ліц!I54+Некр!I54+Олен!I54+Пис!I54+Пул!I54+Сос!I54+Степ!I54+Стриж!I54+Хиж!I54+Як!I54+'В.Кру'!I54+Зар!I54+Іван!I54+Ілк!I54+Ком!I54+Лав!I54+Мед!I53+Пер!I54+Пр!I53+Поб!I54+Сок!I54+Ста!I54+Щт!I54+Ш_Гр!I53</f>
        <v>7</v>
      </c>
      <c r="J54" s="31">
        <f>Агр!J54+Бох!J54+Він_Хут!J54+Вор1!J54+Вор2!J54+Гавр!J54+Лука!J54+Мал!J54+М_Вуш!J54+Мих!J54+'М.Хут'!J54+Ліц!J54+Некр!J54+Олен!J54+Пис!J54+Пул!J54+Сос!J54+Степ!J54+Стриж!J54+Хиж!J54+Як!J54+'В.Кру'!J54+Зар!J54+Іван!J54+Ілк!J54+Ком!J54+Лав!J54+Мед!J53+Пер!J54+Пр!J53+Поб!J54+Сок!J54+Ста!J54+Щт!J54+Ш_Гр!J53</f>
        <v>2</v>
      </c>
      <c r="K54" s="31">
        <f>Агр!K54+Бох!K54+Він_Хут!K54+Вор1!K54+Вор2!K54+Гавр!K54+Лука!K54+Мал!K54+М_Вуш!K54+Мих!K54+'М.Хут'!K54+Ліц!K54+Некр!K54+Олен!K54+Пис!K54+Пул!K54+Сос!K54+Степ!K54+Стриж!K54+Хиж!K54+Як!K54+'В.Кру'!K54+Зар!K54+Іван!K54+Ілк!K54+Ком!K54+Лав!K54+Мед!K53+Пер!K54+Пр!K53+Поб!K54+Сок!K54+Ста!K54+Щт!K54+Ш_Гр!K53</f>
        <v>1</v>
      </c>
      <c r="L54" s="32">
        <f t="shared" si="1"/>
        <v>31</v>
      </c>
    </row>
    <row r="55" spans="1:12" ht="16.5" thickBot="1">
      <c r="A55" s="43"/>
      <c r="B55" s="31">
        <f>Агр!B55+Бох!B55+Він_Хут!B55+Вор1!B55+Вор2!B55+Гавр!B55+Лука!B55+Мал!B55+М_Вуш!B55+Мих!B55+'М.Хут'!B55+Ліц!B55+Некр!B55+Олен!B55+Пис!B55+Пул!B55+Сос!B55+Степ!B55+Стриж!B55+Хиж!B55+Як!B55+'В.Кру'!B55+Зар!B55+Іван!B55+Ілк!B55+Ком!B55+Лав!B55+Мед!B54+Пер!B55+Пр!B54+Поб!B55+Сок!B55+Ста!B55+Щт!B55+Ш_Гр!B54</f>
        <v>43</v>
      </c>
      <c r="C55" s="31">
        <f>Агр!C55+Бох!C55+Він_Хут!C55+Вор1!C55+Вор2!C55+Гавр!C55+Лука!C55+Мал!C55+М_Вуш!C55+Мих!C55+'М.Хут'!C55+Ліц!C55+Некр!C55+Олен!C55+Пис!C55+Пул!C55+Сос!C55+Степ!C55+Стриж!C55+Хиж!C55+Як!C55+'В.Кру'!C55+Зар!C55+Іван!C55+Ілк!C55+Ком!C55+Лав!C55+Мед!C54+Пер!C55+Пр!C54+Поб!C55+Сок!C55+Ста!C55+Щт!C55+Ш_Гр!C54</f>
        <v>71</v>
      </c>
      <c r="D55" s="31">
        <f>Агр!D55+Бох!D55+Він_Хут!D55+Вор1!D55+Вор2!D55+Гавр!D55+Лука!D55+Мал!D55+М_Вуш!D55+Мих!D55+'М.Хут'!D55+Ліц!D55+Некр!D55+Олен!D55+Пис!D55+Пул!D55+Сос!D55+Степ!D55+Стриж!D55+Хиж!D55+Як!D55+'В.Кру'!D55+Зар!D55+Іван!D55+Ілк!D55+Ком!D55+Лав!D55+Мед!D54+Пер!D55+Пр!D54+Поб!D55+Сок!D55+Ста!D55+Щт!D55+Ш_Гр!D54</f>
        <v>55</v>
      </c>
      <c r="E55" s="31">
        <f>Агр!E55+Бох!E55+Він_Хут!E55+Вор1!E55+Вор2!E55+Гавр!E55+Лука!E55+Мал!E55+М_Вуш!E55+Мих!E55+'М.Хут'!E55+Ліц!E55+Некр!E55+Олен!E55+Пис!E55+Пул!E55+Сос!E55+Степ!E55+Стриж!E55+Хиж!E55+Як!E55+'В.Кру'!E55+Зар!E55+Іван!E55+Ілк!E55+Ком!E55+Лав!E55+Мед!E54+Пер!E55+Пр!E54+Поб!E55+Сок!E55+Ста!E55+Щт!E55+Ш_Гр!E54</f>
        <v>75</v>
      </c>
      <c r="F55" s="31">
        <f>Агр!F55+Бох!F55+Він_Хут!F55+Вор1!F55+Вор2!F55+Гавр!F55+Лука!F55+Мал!F55+М_Вуш!F55+Мих!F55+'М.Хут'!F55+Ліц!F55+Некр!F55+Олен!F55+Пис!F55+Пул!F55+Сос!F55+Степ!F55+Стриж!F55+Хиж!F55+Як!F55+'В.Кру'!F55+Зар!F55+Іван!F55+Ілк!F55+Ком!F55+Лав!F55+Мед!F54+Пер!F55+Пр!F54+Поб!F55+Сок!F55+Ста!F55+Щт!F55+Ш_Гр!F54</f>
        <v>67</v>
      </c>
      <c r="G55" s="31">
        <f>Агр!G55+Бох!G55+Він_Хут!G55+Вор1!G55+Вор2!G55+Гавр!G55+Лука!G55+Мал!G55+М_Вуш!G55+Мих!G55+'М.Хут'!G55+Ліц!G55+Некр!G55+Олен!G55+Пис!G55+Пул!G55+Сос!G55+Степ!G55+Стриж!G55+Хиж!G55+Як!G55+'В.Кру'!G55+Зар!G55+Іван!G55+Ілк!G55+Ком!G55+Лав!G55+Мед!G54+Пер!G55+Пр!G54+Поб!G55+Сок!G55+Ста!G55+Щт!G55+Ш_Гр!G54</f>
        <v>118</v>
      </c>
      <c r="H55" s="31">
        <f>Агр!H55+Бох!H55+Він_Хут!H55+Вор1!H55+Вор2!H55+Гавр!H55+Лука!H55+Мал!H55+М_Вуш!H55+Мих!H55+'М.Хут'!H55+Ліц!H55+Некр!H55+Олен!H55+Пис!H55+Пул!H55+Сос!H55+Степ!H55+Стриж!H55+Хиж!H55+Як!H55+'В.Кру'!H55+Зар!H55+Іван!H55+Ілк!H55+Ком!H55+Лав!H55+Мед!H54+Пер!H55+Пр!H54+Поб!H55+Сок!H55+Ста!H55+Щт!H55+Ш_Гр!H54</f>
        <v>82</v>
      </c>
      <c r="I55" s="31">
        <f>Агр!I55+Бох!I55+Він_Хут!I55+Вор1!I55+Вор2!I55+Гавр!I55+Лука!I55+Мал!I55+М_Вуш!I55+Мих!I55+'М.Хут'!I55+Ліц!I55+Некр!I55+Олен!I55+Пис!I55+Пул!I55+Сос!I55+Степ!I55+Стриж!I55+Хиж!I55+Як!I55+'В.Кру'!I55+Зар!I55+Іван!I55+Ілк!I55+Ком!I55+Лав!I55+Мед!I54+Пер!I55+Пр!I54+Поб!I55+Сок!I55+Ста!I55+Щт!I55+Ш_Гр!I54</f>
        <v>72</v>
      </c>
      <c r="J55" s="31">
        <f>Агр!J55+Бох!J55+Він_Хут!J55+Вор1!J55+Вор2!J55+Гавр!J55+Лука!J55+Мал!J55+М_Вуш!J55+Мих!J55+'М.Хут'!J55+Ліц!J55+Некр!J55+Олен!J55+Пис!J55+Пул!J55+Сос!J55+Степ!J55+Стриж!J55+Хиж!J55+Як!J55+'В.Кру'!J55+Зар!J55+Іван!J55+Ілк!J55+Ком!J55+Лав!J55+Мед!J54+Пер!J55+Пр!J54+Поб!J55+Сок!J55+Ста!J55+Щт!J55+Ш_Гр!J54</f>
        <v>82</v>
      </c>
      <c r="K55" s="31">
        <f>Агр!K55+Бох!K55+Він_Хут!K55+Вор1!K55+Вор2!K55+Гавр!K55+Лука!K55+Мал!K55+М_Вуш!K55+Мих!K55+'М.Хут'!K55+Ліц!K55+Некр!K55+Олен!K55+Пис!K55+Пул!K55+Сос!K55+Степ!K55+Стриж!K55+Хиж!K55+Як!K55+'В.Кру'!K55+Зар!K55+Іван!K55+Ілк!K55+Ком!K55+Лав!K55+Мед!K54+Пер!K55+Пр!K54+Поб!K55+Сок!K55+Ста!K55+Щт!K55+Ш_Гр!K54</f>
        <v>64</v>
      </c>
      <c r="L55" s="32">
        <f t="shared" si="1"/>
        <v>729</v>
      </c>
    </row>
    <row r="56" spans="1:12" ht="16.5" thickBot="1">
      <c r="A56" s="37" t="s">
        <v>50</v>
      </c>
      <c r="B56" s="31">
        <f>Агр!B56+Бох!B56+Він_Хут!B56+Вор1!B56+Вор2!B56+Гавр!B56+Лука!B56+Мал!B56+М_Вуш!B56+Мих!B56+'М.Хут'!B56+Ліц!B56+Некр!B56+Олен!B56+Пис!B56+Пул!B56+Сос!B56+Степ!B56+Стриж!B56+Хиж!B56+Як!B56+'В.Кру'!B56+Зар!B56+Іван!B56+Ілк!B56+Ком!B56+Лав!B56+Мед!B55+Пер!B56+Пр!B55+Поб!B56+Сок!B56+Ста!B56+Щт!B56+Ш_Гр!B55</f>
        <v>15</v>
      </c>
      <c r="C56" s="31">
        <f>Агр!C56+Бох!C56+Він_Хут!C56+Вор1!C56+Вор2!C56+Гавр!C56+Лука!C56+Мал!C56+М_Вуш!C56+Мих!C56+'М.Хут'!C56+Ліц!C56+Некр!C56+Олен!C56+Пис!C56+Пул!C56+Сос!C56+Степ!C56+Стриж!C56+Хиж!C56+Як!C56+'В.Кру'!C56+Зар!C56+Іван!C56+Ілк!C56+Ком!C56+Лав!C56+Мед!C55+Пер!C56+Пр!C55+Поб!C56+Сок!C56+Ста!C56+Щт!C56+Ш_Гр!C55</f>
        <v>17</v>
      </c>
      <c r="D56" s="31">
        <f>Агр!D56+Бох!D56+Він_Хут!D56+Вор1!D56+Вор2!D56+Гавр!D56+Лука!D56+Мал!D56+М_Вуш!D56+Мих!D56+'М.Хут'!D56+Ліц!D56+Некр!D56+Олен!D56+Пис!D56+Пул!D56+Сос!D56+Степ!D56+Стриж!D56+Хиж!D56+Як!D56+'В.Кру'!D56+Зар!D56+Іван!D56+Ілк!D56+Ком!D56+Лав!D56+Мед!D55+Пер!D56+Пр!D55+Поб!D56+Сок!D56+Ста!D56+Щт!D56+Ш_Гр!D55</f>
        <v>17</v>
      </c>
      <c r="E56" s="31">
        <f>Агр!E56+Бох!E56+Він_Хут!E56+Вор1!E56+Вор2!E56+Гавр!E56+Лука!E56+Мал!E56+М_Вуш!E56+Мих!E56+'М.Хут'!E56+Ліц!E56+Некр!E56+Олен!E56+Пис!E56+Пул!E56+Сос!E56+Степ!E56+Стриж!E56+Хиж!E56+Як!E56+'В.Кру'!E56+Зар!E56+Іван!E56+Ілк!E56+Ком!E56+Лав!E56+Мед!E55+Пер!E56+Пр!E55+Поб!E56+Сок!E56+Ста!E56+Щт!E56+Ш_Гр!E55</f>
        <v>33</v>
      </c>
      <c r="F56" s="31">
        <f>Агр!F56+Бох!F56+Він_Хут!F56+Вор1!F56+Вор2!F56+Гавр!F56+Лука!F56+Мал!F56+М_Вуш!F56+Мих!F56+'М.Хут'!F56+Ліц!F56+Некр!F56+Олен!F56+Пис!F56+Пул!F56+Сос!F56+Степ!F56+Стриж!F56+Хиж!F56+Як!F56+'В.Кру'!F56+Зар!F56+Іван!F56+Ілк!F56+Ком!F56+Лав!F56+Мед!F55+Пер!F56+Пр!F55+Поб!F56+Сок!F56+Ста!F56+Щт!F56+Ш_Гр!F55</f>
        <v>26</v>
      </c>
      <c r="G56" s="31">
        <f>Агр!G56+Бох!G56+Він_Хут!G56+Вор1!G56+Вор2!G56+Гавр!G56+Лука!G56+Мал!G56+М_Вуш!G56+Мих!G56+'М.Хут'!G56+Ліц!G56+Некр!G56+Олен!G56+Пис!G56+Пул!G56+Сос!G56+Степ!G56+Стриж!G56+Хиж!G56+Як!G56+'В.Кру'!G56+Зар!G56+Іван!G56+Ілк!G56+Ком!G56+Лав!G56+Мед!G55+Пер!G56+Пр!G55+Поб!G56+Сок!G56+Ста!G56+Щт!G56+Ш_Гр!G55</f>
        <v>33</v>
      </c>
      <c r="H56" s="31">
        <f>Агр!H56+Бох!H56+Він_Хут!H56+Вор1!H56+Вор2!H56+Гавр!H56+Лука!H56+Мал!H56+М_Вуш!H56+Мих!H56+'М.Хут'!H56+Ліц!H56+Некр!H56+Олен!H56+Пис!H56+Пул!H56+Сос!H56+Степ!H56+Стриж!H56+Хиж!H56+Як!H56+'В.Кру'!H56+Зар!H56+Іван!H56+Ілк!H56+Ком!H56+Лав!H56+Мед!H55+Пер!H56+Пр!H55+Поб!H56+Сок!H56+Ста!H56+Щт!H56+Ш_Гр!H55</f>
        <v>36</v>
      </c>
      <c r="I56" s="31">
        <f>Агр!I56+Бох!I56+Він_Хут!I56+Вор1!I56+Вор2!I56+Гавр!I56+Лука!I56+Мал!I56+М_Вуш!I56+Мих!I56+'М.Хут'!I56+Ліц!I56+Некр!I56+Олен!I56+Пис!I56+Пул!I56+Сос!I56+Степ!I56+Стриж!I56+Хиж!I56+Як!I56+'В.Кру'!I56+Зар!I56+Іван!I56+Ілк!I56+Ком!I56+Лав!I56+Мед!I55+Пер!I56+Пр!I55+Поб!I56+Сок!I56+Ста!I56+Щт!I56+Ш_Гр!I55</f>
        <v>41</v>
      </c>
      <c r="J56" s="31">
        <f>Агр!J56+Бох!J56+Він_Хут!J56+Вор1!J56+Вор2!J56+Гавр!J56+Лука!J56+Мал!J56+М_Вуш!J56+Мих!J56+'М.Хут'!J56+Ліц!J56+Некр!J56+Олен!J56+Пис!J56+Пул!J56+Сос!J56+Степ!J56+Стриж!J56+Хиж!J56+Як!J56+'В.Кру'!J56+Зар!J56+Іван!J56+Ілк!J56+Ком!J56+Лав!J56+Мед!J55+Пер!J56+Пр!J55+Поб!J56+Сок!J56+Ста!J56+Щт!J56+Ш_Гр!J55</f>
        <v>42</v>
      </c>
      <c r="K56" s="31">
        <f>Агр!K56+Бох!K56+Він_Хут!K56+Вор1!K56+Вор2!K56+Гавр!K56+Лука!K56+Мал!K56+М_Вуш!K56+Мих!K56+'М.Хут'!K56+Ліц!K56+Некр!K56+Олен!K56+Пис!K56+Пул!K56+Сос!K56+Степ!K56+Стриж!K56+Хиж!K56+Як!K56+'В.Кру'!K56+Зар!K56+Іван!K56+Ілк!K56+Ком!K56+Лав!K56+Мед!K55+Пер!K56+Пр!K55+Поб!K56+Сок!K56+Ста!K56+Щт!K56+Ш_Гр!K55</f>
        <v>37</v>
      </c>
      <c r="L56" s="32">
        <f t="shared" si="1"/>
        <v>297</v>
      </c>
    </row>
    <row r="57" spans="1:12" ht="16.5" thickBot="1">
      <c r="A57" s="38" t="s">
        <v>51</v>
      </c>
      <c r="B57" s="28">
        <f>SUM(B58:B62)</f>
        <v>76</v>
      </c>
      <c r="C57" s="28">
        <f>SUM(C58:C62)</f>
        <v>156</v>
      </c>
      <c r="D57" s="28">
        <f aca="true" t="shared" si="9" ref="D57:K57">SUM(D58:D62)</f>
        <v>208</v>
      </c>
      <c r="E57" s="28">
        <f t="shared" si="9"/>
        <v>170</v>
      </c>
      <c r="F57" s="28">
        <f t="shared" si="9"/>
        <v>186</v>
      </c>
      <c r="G57" s="28">
        <f t="shared" si="9"/>
        <v>231</v>
      </c>
      <c r="H57" s="28">
        <f t="shared" si="9"/>
        <v>229</v>
      </c>
      <c r="I57" s="28">
        <f t="shared" si="9"/>
        <v>262</v>
      </c>
      <c r="J57" s="28">
        <f t="shared" si="9"/>
        <v>234</v>
      </c>
      <c r="K57" s="29">
        <f t="shared" si="9"/>
        <v>155</v>
      </c>
      <c r="L57" s="28">
        <f t="shared" si="1"/>
        <v>1907</v>
      </c>
    </row>
    <row r="58" spans="1:12" ht="16.5" thickBot="1">
      <c r="A58" s="44" t="s">
        <v>56</v>
      </c>
      <c r="B58" s="31">
        <f>Агр!B58+Бох!B58+Він_Хут!B58+Вор1!B58+Вор2!B58+Гавр!B58+Лука!B58+Мал!B58+М_Вуш!B58+Мих!B58+'М.Хут'!B58+Ліц!B58+Некр!B58+Олен!B58+Пис!B58+Пул!B58+Сос!B58+Степ!B58+Стриж!B58+Хиж!B58+Як!B58+'В.Кру'!B58+Зар!B58+Іван!B58+Ілк!B58+Ком!B58+Лав!B58+Мед!B57+Пер!B58+Пр!B57+Поб!B58+Сок!B58+Ста!B58+Щт!B58+Ш_Гр!B57</f>
        <v>20</v>
      </c>
      <c r="C58" s="31">
        <f>Агр!C58+Бох!C58+Він_Хут!C58+Вор1!C58+Вор2!C58+Гавр!C58+Лука!C58+Мал!C58+М_Вуш!C58+Мих!C58+'М.Хут'!C58+Ліц!C58+Некр!C58+Олен!C58+Пис!C58+Пул!C58+Сос!C58+Степ!C58+Стриж!C58+Хиж!C58+Як!C58+'В.Кру'!C58+Зар!C58+Іван!C58+Ілк!C58+Ком!C58+Лав!C58+Мед!C57+Пер!C58+Пр!C57+Поб!C58+Сок!C58+Ста!C58+Щт!C58+Ш_Гр!C57</f>
        <v>30</v>
      </c>
      <c r="D58" s="31">
        <f>Агр!D58+Бох!D58+Він_Хут!D58+Вор1!D58+Вор2!D58+Гавр!D58+Лука!D58+Мал!D58+М_Вуш!D58+Мих!D58+'М.Хут'!D58+Ліц!D58+Некр!D58+Олен!D58+Пис!D58+Пул!D58+Сос!D58+Степ!D58+Стриж!D58+Хиж!D58+Як!D58+'В.Кру'!D58+Зар!D58+Іван!D58+Ілк!D58+Ком!D58+Лав!D58+Мед!D57+Пер!D58+Пр!D57+Поб!D58+Сок!D58+Ста!D58+Щт!D58+Ш_Гр!D57</f>
        <v>53</v>
      </c>
      <c r="E58" s="31">
        <f>Агр!E58+Бох!E58+Він_Хут!E58+Вор1!E58+Вор2!E58+Гавр!E58+Лука!E58+Мал!E58+М_Вуш!E58+Мих!E58+'М.Хут'!E58+Ліц!E58+Некр!E58+Олен!E58+Пис!E58+Пул!E58+Сос!E58+Степ!E58+Стриж!E58+Хиж!E58+Як!E58+'В.Кру'!E58+Зар!E58+Іван!E58+Ілк!E58+Ком!E58+Лав!E58+Мед!E57+Пер!E58+Пр!E57+Поб!E58+Сок!E58+Ста!E58+Щт!E58+Ш_Гр!E57</f>
        <v>37</v>
      </c>
      <c r="F58" s="31">
        <f>Агр!F58+Бох!F58+Він_Хут!F58+Вор1!F58+Вор2!F58+Гавр!F58+Лука!F58+Мал!F58+М_Вуш!F58+Мих!F58+'М.Хут'!F58+Ліц!F58+Некр!F58+Олен!F58+Пис!F58+Пул!F58+Сос!F58+Степ!F58+Стриж!F58+Хиж!F58+Як!F58+'В.Кру'!F58+Зар!F58+Іван!F58+Ілк!F58+Ком!F58+Лав!F58+Мед!F57+Пер!F58+Пр!F57+Поб!F58+Сок!F58+Ста!F58+Щт!F58+Ш_Гр!F57</f>
        <v>33</v>
      </c>
      <c r="G58" s="31">
        <f>Агр!G58+Бох!G58+Він_Хут!G58+Вор1!G58+Вор2!G58+Гавр!G58+Лука!G58+Мал!G58+М_Вуш!G58+Мих!G58+'М.Хут'!G58+Ліц!G58+Некр!G58+Олен!G58+Пис!G58+Пул!G58+Сос!G58+Степ!G58+Стриж!G58+Хиж!G58+Як!G58+'В.Кру'!G58+Зар!G58+Іван!G58+Ілк!G58+Ком!G58+Лав!G58+Мед!G57+Пер!G58+Пр!G57+Поб!G58+Сок!G58+Ста!G58+Щт!G58+Ш_Гр!G57</f>
        <v>43</v>
      </c>
      <c r="H58" s="31">
        <f>Агр!H58+Бох!H58+Він_Хут!H58+Вор1!H58+Вор2!H58+Гавр!H58+Лука!H58+Мал!H58+М_Вуш!H58+Мих!H58+'М.Хут'!H58+Ліц!H58+Некр!H58+Олен!H58+Пис!H58+Пул!H58+Сос!H58+Степ!H58+Стриж!H58+Хиж!H58+Як!H58+'В.Кру'!H58+Зар!H58+Іван!H58+Ілк!H58+Ком!H58+Лав!H58+Мед!H57+Пер!H58+Пр!H57+Поб!H58+Сок!H58+Ста!H58+Щт!H58+Ш_Гр!H57</f>
        <v>43</v>
      </c>
      <c r="I58" s="31">
        <f>Агр!I58+Бох!I58+Він_Хут!I58+Вор1!I58+Вор2!I58+Гавр!I58+Лука!I58+Мал!I58+М_Вуш!I58+Мих!I58+'М.Хут'!I58+Ліц!I58+Некр!I58+Олен!I58+Пис!I58+Пул!I58+Сос!I58+Степ!I58+Стриж!I58+Хиж!I58+Як!I58+'В.Кру'!I58+Зар!I58+Іван!I58+Ілк!I58+Ком!I58+Лав!I58+Мед!I57+Пер!I58+Пр!I57+Поб!I58+Сок!I58+Ста!I58+Щт!I58+Ш_Гр!I57</f>
        <v>31</v>
      </c>
      <c r="J58" s="31">
        <f>Агр!J58+Бох!J58+Він_Хут!J58+Вор1!J58+Вор2!J58+Гавр!J58+Лука!J58+Мал!J58+М_Вуш!J58+Мих!J58+'М.Хут'!J58+Ліц!J58+Некр!J58+Олен!J58+Пис!J58+Пул!J58+Сос!J58+Степ!J58+Стриж!J58+Хиж!J58+Як!J58+'В.Кру'!J58+Зар!J58+Іван!J58+Ілк!J58+Ком!J58+Лав!J58+Мед!J57+Пер!J58+Пр!J57+Поб!J58+Сок!J58+Ста!J58+Щт!J58+Ш_Гр!J57</f>
        <v>41</v>
      </c>
      <c r="K58" s="31">
        <f>Агр!K58+Бох!K58+Він_Хут!K58+Вор1!K58+Вор2!K58+Гавр!K58+Лука!K58+Мал!K58+М_Вуш!K58+Мих!K58+'М.Хут'!K58+Ліц!K58+Некр!K58+Олен!K58+Пис!K58+Пул!K58+Сос!K58+Степ!K58+Стриж!K58+Хиж!K58+Як!K58+'В.Кру'!K58+Зар!K58+Іван!K58+Ілк!K58+Ком!K58+Лав!K58+Мед!K57+Пер!K58+Пр!K57+Поб!K58+Сок!K58+Ста!K58+Щт!K58+Ш_Гр!K57</f>
        <v>15</v>
      </c>
      <c r="L58" s="32">
        <f t="shared" si="1"/>
        <v>346</v>
      </c>
    </row>
    <row r="59" spans="1:12" ht="16.5" thickBot="1">
      <c r="A59" s="45" t="s">
        <v>57</v>
      </c>
      <c r="B59" s="31">
        <f>Агр!B59+Бох!B59+Він_Хут!B59+Вор1!B59+Вор2!B59+Гавр!B59+Лука!B59+Мал!B59+М_Вуш!B59+Мих!B59+'М.Хут'!B59+Ліц!B59+Некр!B59+Олен!B59+Пис!B59+Пул!B59+Сос!B59+Степ!B59+Стриж!B59+Хиж!B59+Як!B59+'В.Кру'!B59+Зар!B59+Іван!B59+Ілк!B59+Ком!B59+Лав!B59+Мед!B58+Пер!B59+Пр!B58+Поб!B59+Сок!B59+Ста!B59+Щт!B59+Ш_Гр!B58</f>
        <v>2</v>
      </c>
      <c r="C59" s="31">
        <f>Агр!C59+Бох!C59+Він_Хут!C59+Вор1!C59+Вор2!C59+Гавр!C59+Лука!C59+Мал!C59+М_Вуш!C59+Мих!C59+'М.Хут'!C59+Ліц!C59+Некр!C59+Олен!C59+Пис!C59+Пул!C59+Сос!C59+Степ!C59+Стриж!C59+Хиж!C59+Як!C59+'В.Кру'!C59+Зар!C59+Іван!C59+Ілк!C59+Ком!C59+Лав!C59+Мед!C58+Пер!C59+Пр!C58+Поб!C59+Сок!C59+Ста!C59+Щт!C59+Ш_Гр!C58</f>
        <v>14</v>
      </c>
      <c r="D59" s="31">
        <f>Агр!D59+Бох!D59+Він_Хут!D59+Вор1!D59+Вор2!D59+Гавр!D59+Лука!D59+Мал!D59+М_Вуш!D59+Мих!D59+'М.Хут'!D59+Ліц!D59+Некр!D59+Олен!D59+Пис!D59+Пул!D59+Сос!D59+Степ!D59+Стриж!D59+Хиж!D59+Як!D59+'В.Кру'!D59+Зар!D59+Іван!D59+Ілк!D59+Ком!D59+Лав!D59+Мед!D58+Пер!D59+Пр!D58+Поб!D59+Сок!D59+Ста!D59+Щт!D59+Ш_Гр!D58</f>
        <v>7</v>
      </c>
      <c r="E59" s="31">
        <f>Агр!E59+Бох!E59+Він_Хут!E59+Вор1!E59+Вор2!E59+Гавр!E59+Лука!E59+Мал!E59+М_Вуш!E59+Мих!E59+'М.Хут'!E59+Ліц!E59+Некр!E59+Олен!E59+Пис!E59+Пул!E59+Сос!E59+Степ!E59+Стриж!E59+Хиж!E59+Як!E59+'В.Кру'!E59+Зар!E59+Іван!E59+Ілк!E59+Ком!E59+Лав!E59+Мед!E58+Пер!E59+Пр!E58+Поб!E59+Сок!E59+Ста!E59+Щт!E59+Ш_Гр!E58</f>
        <v>10</v>
      </c>
      <c r="F59" s="31">
        <f>Агр!F59+Бох!F59+Він_Хут!F59+Вор1!F59+Вор2!F59+Гавр!F59+Лука!F59+Мал!F59+М_Вуш!F59+Мих!F59+'М.Хут'!F59+Ліц!F59+Некр!F59+Олен!F59+Пис!F59+Пул!F59+Сос!F59+Степ!F59+Стриж!F59+Хиж!F59+Як!F59+'В.Кру'!F59+Зар!F59+Іван!F59+Ілк!F59+Ком!F59+Лав!F59+Мед!F58+Пер!F59+Пр!F58+Поб!F59+Сок!F59+Ста!F59+Щт!F59+Ш_Гр!F58</f>
        <v>15</v>
      </c>
      <c r="G59" s="31">
        <f>Агр!G59+Бох!G59+Він_Хут!G59+Вор1!G59+Вор2!G59+Гавр!G59+Лука!G59+Мал!G59+М_Вуш!G59+Мих!G59+'М.Хут'!G59+Ліц!G59+Некр!G59+Олен!G59+Пис!G59+Пул!G59+Сос!G59+Степ!G59+Стриж!G59+Хиж!G59+Як!G59+'В.Кру'!G59+Зар!G59+Іван!G59+Ілк!G59+Ком!G59+Лав!G59+Мед!G58+Пер!G59+Пр!G58+Поб!G59+Сок!G59+Ста!G59+Щт!G59+Ш_Гр!G58</f>
        <v>24</v>
      </c>
      <c r="H59" s="31">
        <f>Агр!H59+Бох!H59+Він_Хут!H59+Вор1!H59+Вор2!H59+Гавр!H59+Лука!H59+Мал!H59+М_Вуш!H59+Мих!H59+'М.Хут'!H59+Ліц!H59+Некр!H59+Олен!H59+Пис!H59+Пул!H59+Сос!H59+Степ!H59+Стриж!H59+Хиж!H59+Як!H59+'В.Кру'!H59+Зар!H59+Іван!H59+Ілк!H59+Ком!H59+Лав!H59+Мед!H58+Пер!H59+Пр!H58+Поб!H59+Сок!H59+Ста!H59+Щт!H59+Ш_Гр!H58</f>
        <v>38</v>
      </c>
      <c r="I59" s="31">
        <f>Агр!I59+Бох!I59+Він_Хут!I59+Вор1!I59+Вор2!I59+Гавр!I59+Лука!I59+Мал!I59+М_Вуш!I59+Мих!I59+'М.Хут'!I59+Ліц!I59+Некр!I59+Олен!I59+Пис!I59+Пул!I59+Сос!I59+Степ!I59+Стриж!I59+Хиж!I59+Як!I59+'В.Кру'!I59+Зар!I59+Іван!I59+Ілк!I59+Ком!I59+Лав!I59+Мед!I58+Пер!I59+Пр!I58+Поб!I59+Сок!I59+Ста!I59+Щт!I59+Ш_Гр!I58</f>
        <v>30</v>
      </c>
      <c r="J59" s="31">
        <f>Агр!J59+Бох!J59+Він_Хут!J59+Вор1!J59+Вор2!J59+Гавр!J59+Лука!J59+Мал!J59+М_Вуш!J59+Мих!J59+'М.Хут'!J59+Ліц!J59+Некр!J59+Олен!J59+Пис!J59+Пул!J59+Сос!J59+Степ!J59+Стриж!J59+Хиж!J59+Як!J59+'В.Кру'!J59+Зар!J59+Іван!J59+Ілк!J59+Ком!J59+Лав!J59+Мед!J58+Пер!J59+Пр!J58+Поб!J59+Сок!J59+Ста!J59+Щт!J59+Ш_Гр!J58</f>
        <v>21</v>
      </c>
      <c r="K59" s="31">
        <f>Агр!K59+Бох!K59+Він_Хут!K59+Вор1!K59+Вор2!K59+Гавр!K59+Лука!K59+Мал!K59+М_Вуш!K59+Мих!K59+'М.Хут'!K59+Ліц!K59+Некр!K59+Олен!K59+Пис!K59+Пул!K59+Сос!K59+Степ!K59+Стриж!K59+Хиж!K59+Як!K59+'В.Кру'!K59+Зар!K59+Іван!K59+Ілк!K59+Ком!K59+Лав!K59+Мед!K58+Пер!K59+Пр!K58+Поб!K59+Сок!K59+Ста!K59+Щт!K59+Ш_Гр!K58</f>
        <v>15</v>
      </c>
      <c r="L59" s="32">
        <f t="shared" si="1"/>
        <v>176</v>
      </c>
    </row>
    <row r="60" spans="1:12" ht="16.5" thickBot="1">
      <c r="A60" s="45" t="s">
        <v>58</v>
      </c>
      <c r="B60" s="31">
        <f>Агр!B60+Бох!B60+Він_Хут!B60+Вор1!B60+Вор2!B60+Гавр!B60+Лука!B60+Мал!B60+М_Вуш!B60+Мих!B60+'М.Хут'!B60+Ліц!B60+Некр!B60+Олен!B60+Пис!B60+Пул!B60+Сос!B60+Степ!B60+Стриж!B60+Хиж!B60+Як!B60+'В.Кру'!B60+Зар!B60+Іван!B60+Ілк!B60+Ком!B60+Лав!B60+Мед!B59+Пер!B60+Пр!B59+Поб!B60+Сок!B60+Ста!B60+Щт!B60+Ш_Гр!B59</f>
        <v>2</v>
      </c>
      <c r="C60" s="31">
        <f>Агр!C60+Бох!C60+Він_Хут!C60+Вор1!C60+Вор2!C60+Гавр!C60+Лука!C60+Мал!C60+М_Вуш!C60+Мих!C60+'М.Хут'!C60+Ліц!C60+Некр!C60+Олен!C60+Пис!C60+Пул!C60+Сос!C60+Степ!C60+Стриж!C60+Хиж!C60+Як!C60+'В.Кру'!C60+Зар!C60+Іван!C60+Ілк!C60+Ком!C60+Лав!C60+Мед!C59+Пер!C60+Пр!C59+Поб!C60+Сок!C60+Ста!C60+Щт!C60+Ш_Гр!C59</f>
        <v>1</v>
      </c>
      <c r="D60" s="31">
        <f>Агр!D60+Бох!D60+Він_Хут!D60+Вор1!D60+Вор2!D60+Гавр!D60+Лука!D60+Мал!D60+М_Вуш!D60+Мих!D60+'М.Хут'!D60+Ліц!D60+Некр!D60+Олен!D60+Пис!D60+Пул!D60+Сос!D60+Степ!D60+Стриж!D60+Хиж!D60+Як!D60+'В.Кру'!D60+Зар!D60+Іван!D60+Ілк!D60+Ком!D60+Лав!D60+Мед!D59+Пер!D60+Пр!D59+Поб!D60+Сок!D60+Ста!D60+Щт!D60+Ш_Гр!D59</f>
        <v>3</v>
      </c>
      <c r="E60" s="31">
        <f>Агр!E60+Бох!E60+Він_Хут!E60+Вор1!E60+Вор2!E60+Гавр!E60+Лука!E60+Мал!E60+М_Вуш!E60+Мих!E60+'М.Хут'!E60+Ліц!E60+Некр!E60+Олен!E60+Пис!E60+Пул!E60+Сос!E60+Степ!E60+Стриж!E60+Хиж!E60+Як!E60+'В.Кру'!E60+Зар!E60+Іван!E60+Ілк!E60+Ком!E60+Лав!E60+Мед!E59+Пер!E60+Пр!E59+Поб!E60+Сок!E60+Ста!E60+Щт!E60+Ш_Гр!E59</f>
        <v>12</v>
      </c>
      <c r="F60" s="31">
        <f>Агр!F60+Бох!F60+Він_Хут!F60+Вор1!F60+Вор2!F60+Гавр!F60+Лука!F60+Мал!F60+М_Вуш!F60+Мих!F60+'М.Хут'!F60+Ліц!F60+Некр!F60+Олен!F60+Пис!F60+Пул!F60+Сос!F60+Степ!F60+Стриж!F60+Хиж!F60+Як!F60+'В.Кру'!F60+Зар!F60+Іван!F60+Ілк!F60+Ком!F60+Лав!F60+Мед!F59+Пер!F60+Пр!F59+Поб!F60+Сок!F60+Ста!F60+Щт!F60+Ш_Гр!F59</f>
        <v>15</v>
      </c>
      <c r="G60" s="31">
        <f>Агр!G60+Бох!G60+Він_Хут!G60+Вор1!G60+Вор2!G60+Гавр!G60+Лука!G60+Мал!G60+М_Вуш!G60+Мих!G60+'М.Хут'!G60+Ліц!G60+Некр!G60+Олен!G60+Пис!G60+Пул!G60+Сос!G60+Степ!G60+Стриж!G60+Хиж!G60+Як!G60+'В.Кру'!G60+Зар!G60+Іван!G60+Ілк!G60+Ком!G60+Лав!G60+Мед!G59+Пер!G60+Пр!G59+Поб!G60+Сок!G60+Ста!G60+Щт!G60+Ш_Гр!G59</f>
        <v>14</v>
      </c>
      <c r="H60" s="31">
        <f>Агр!H60+Бох!H60+Він_Хут!H60+Вор1!H60+Вор2!H60+Гавр!H60+Лука!H60+Мал!H60+М_Вуш!H60+Мих!H60+'М.Хут'!H60+Ліц!H60+Некр!H60+Олен!H60+Пис!H60+Пул!H60+Сос!H60+Степ!H60+Стриж!H60+Хиж!H60+Як!H60+'В.Кру'!H60+Зар!H60+Іван!H60+Ілк!H60+Ком!H60+Лав!H60+Мед!H59+Пер!H60+Пр!H59+Поб!H60+Сок!H60+Ста!H60+Щт!H60+Ш_Гр!H59</f>
        <v>14</v>
      </c>
      <c r="I60" s="31">
        <f>Агр!I60+Бох!I60+Він_Хут!I60+Вор1!I60+Вор2!I60+Гавр!I60+Лука!I60+Мал!I60+М_Вуш!I60+Мих!I60+'М.Хут'!I60+Ліц!I60+Некр!I60+Олен!I60+Пис!I60+Пул!I60+Сос!I60+Степ!I60+Стриж!I60+Хиж!I60+Як!I60+'В.Кру'!I60+Зар!I60+Іван!I60+Ілк!I60+Ком!I60+Лав!I60+Мед!I59+Пер!I60+Пр!I59+Поб!I60+Сок!I60+Ста!I60+Щт!I60+Ш_Гр!I59</f>
        <v>19</v>
      </c>
      <c r="J60" s="31">
        <f>Агр!J60+Бох!J60+Він_Хут!J60+Вор1!J60+Вор2!J60+Гавр!J60+Лука!J60+Мал!J60+М_Вуш!J60+Мих!J60+'М.Хут'!J60+Ліц!J60+Некр!J60+Олен!J60+Пис!J60+Пул!J60+Сос!J60+Степ!J60+Стриж!J60+Хиж!J60+Як!J60+'В.Кру'!J60+Зар!J60+Іван!J60+Ілк!J60+Ком!J60+Лав!J60+Мед!J59+Пер!J60+Пр!J59+Поб!J60+Сок!J60+Ста!J60+Щт!J60+Ш_Гр!J59</f>
        <v>23</v>
      </c>
      <c r="K60" s="31">
        <f>Агр!K60+Бох!K60+Він_Хут!K60+Вор1!K60+Вор2!K60+Гавр!K60+Лука!K60+Мал!K60+М_Вуш!K60+Мих!K60+'М.Хут'!K60+Ліц!K60+Некр!K60+Олен!K60+Пис!K60+Пул!K60+Сос!K60+Степ!K60+Стриж!K60+Хиж!K60+Як!K60+'В.Кру'!K60+Зар!K60+Іван!K60+Ілк!K60+Ком!K60+Лав!K60+Мед!K59+Пер!K60+Пр!K59+Поб!K60+Сок!K60+Ста!K60+Щт!K60+Ш_Гр!K59</f>
        <v>13</v>
      </c>
      <c r="L60" s="32">
        <f t="shared" si="1"/>
        <v>116</v>
      </c>
    </row>
    <row r="61" spans="1:12" ht="16.5" thickBot="1">
      <c r="A61" s="45" t="s">
        <v>59</v>
      </c>
      <c r="B61" s="31">
        <f>Агр!B61+Бох!B61+Він_Хут!B61+Вор1!B61+Вор2!B61+Гавр!B61+Лука!B61+Мал!B61+М_Вуш!B61+Мих!B61+'М.Хут'!B61+Ліц!B61+Некр!B61+Олен!B61+Пис!B61+Пул!B61+Сос!B61+Степ!B61+Стриж!B61+Хиж!B61+Як!B61+'В.Кру'!B61+Зар!B61+Іван!B61+Ілк!B61+Ком!B61+Лав!B61+Мед!B60+Пер!B61+Пр!B60+Поб!B61+Сок!B61+Ста!B61+Щт!B61+Ш_Гр!B60</f>
        <v>4</v>
      </c>
      <c r="C61" s="31">
        <f>Агр!C61+Бох!C61+Він_Хут!C61+Вор1!C61+Вор2!C61+Гавр!C61+Лука!C61+Мал!C61+М_Вуш!C61+Мих!C61+'М.Хут'!C61+Ліц!C61+Некр!C61+Олен!C61+Пис!C61+Пул!C61+Сос!C61+Степ!C61+Стриж!C61+Хиж!C61+Як!C61+'В.Кру'!C61+Зар!C61+Іван!C61+Ілк!C61+Ком!C61+Лав!C61+Мед!C60+Пер!C61+Пр!C60+Поб!C61+Сок!C61+Ста!C61+Щт!C61+Ш_Гр!C60</f>
        <v>2</v>
      </c>
      <c r="D61" s="31">
        <f>Агр!D61+Бох!D61+Він_Хут!D61+Вор1!D61+Вор2!D61+Гавр!D61+Лука!D61+Мал!D61+М_Вуш!D61+Мих!D61+'М.Хут'!D61+Ліц!D61+Некр!D61+Олен!D61+Пис!D61+Пул!D61+Сос!D61+Степ!D61+Стриж!D61+Хиж!D61+Як!D61+'В.Кру'!D61+Зар!D61+Іван!D61+Ілк!D61+Ком!D61+Лав!D61+Мед!D60+Пер!D61+Пр!D60+Поб!D61+Сок!D61+Ста!D61+Щт!D61+Ш_Гр!D60</f>
        <v>2</v>
      </c>
      <c r="E61" s="31">
        <f>Агр!E61+Бох!E61+Він_Хут!E61+Вор1!E61+Вор2!E61+Гавр!E61+Лука!E61+Мал!E61+М_Вуш!E61+Мих!E61+'М.Хут'!E61+Ліц!E61+Некр!E61+Олен!E61+Пис!E61+Пул!E61+Сос!E61+Степ!E61+Стриж!E61+Хиж!E61+Як!E61+'В.Кру'!E61+Зар!E61+Іван!E61+Ілк!E61+Ком!E61+Лав!E61+Мед!E60+Пер!E61+Пр!E60+Поб!E61+Сок!E61+Ста!E61+Щт!E61+Ш_Гр!E60</f>
        <v>1</v>
      </c>
      <c r="F61" s="31">
        <f>Агр!F61+Бох!F61+Він_Хут!F61+Вор1!F61+Вор2!F61+Гавр!F61+Лука!F61+Мал!F61+М_Вуш!F61+Мих!F61+'М.Хут'!F61+Ліц!F61+Некр!F61+Олен!F61+Пис!F61+Пул!F61+Сос!F61+Степ!F61+Стриж!F61+Хиж!F61+Як!F61+'В.Кру'!F61+Зар!F61+Іван!F61+Ілк!F61+Ком!F61+Лав!F61+Мед!F60+Пер!F61+Пр!F60+Поб!F61+Сок!F61+Ста!F61+Щт!F61+Ш_Гр!F60</f>
        <v>0</v>
      </c>
      <c r="G61" s="31">
        <f>Агр!G61+Бох!G61+Він_Хут!G61+Вор1!G61+Вор2!G61+Гавр!G61+Лука!G61+Мал!G61+М_Вуш!G61+Мих!G61+'М.Хут'!G61+Ліц!G61+Некр!G61+Олен!G61+Пис!G61+Пул!G61+Сос!G61+Степ!G61+Стриж!G61+Хиж!G61+Як!G61+'В.Кру'!G61+Зар!G61+Іван!G61+Ілк!G61+Ком!G61+Лав!G61+Мед!G60+Пер!G61+Пр!G60+Поб!G61+Сок!G61+Ста!G61+Щт!G61+Ш_Гр!G60</f>
        <v>7</v>
      </c>
      <c r="H61" s="31">
        <f>Агр!H61+Бох!H61+Він_Хут!H61+Вор1!H61+Вор2!H61+Гавр!H61+Лука!H61+Мал!H61+М_Вуш!H61+Мих!H61+'М.Хут'!H61+Ліц!H61+Некр!H61+Олен!H61+Пис!H61+Пул!H61+Сос!H61+Степ!H61+Стриж!H61+Хиж!H61+Як!H61+'В.Кру'!H61+Зар!H61+Іван!H61+Ілк!H61+Ком!H61+Лав!H61+Мед!H60+Пер!H61+Пр!H60+Поб!H61+Сок!H61+Ста!H61+Щт!H61+Ш_Гр!H60</f>
        <v>4</v>
      </c>
      <c r="I61" s="31">
        <f>Агр!I61+Бох!I61+Він_Хут!I61+Вор1!I61+Вор2!I61+Гавр!I61+Лука!I61+Мал!I61+М_Вуш!I61+Мих!I61+'М.Хут'!I61+Ліц!I61+Некр!I61+Олен!I61+Пис!I61+Пул!I61+Сос!I61+Степ!I61+Стриж!I61+Хиж!I61+Як!I61+'В.Кру'!I61+Зар!I61+Іван!I61+Ілк!I61+Ком!I61+Лав!I61+Мед!I60+Пер!I61+Пр!I60+Поб!I61+Сок!I61+Ста!I61+Щт!I61+Ш_Гр!I60</f>
        <v>6</v>
      </c>
      <c r="J61" s="31">
        <f>Агр!J61+Бох!J61+Він_Хут!J61+Вор1!J61+Вор2!J61+Гавр!J61+Лука!J61+Мал!J61+М_Вуш!J61+Мих!J61+'М.Хут'!J61+Ліц!J61+Некр!J61+Олен!J61+Пис!J61+Пул!J61+Сос!J61+Степ!J61+Стриж!J61+Хиж!J61+Як!J61+'В.Кру'!J61+Зар!J61+Іван!J61+Ілк!J61+Ком!J61+Лав!J61+Мед!J60+Пер!J61+Пр!J60+Поб!J61+Сок!J61+Ста!J61+Щт!J61+Ш_Гр!J60</f>
        <v>4</v>
      </c>
      <c r="K61" s="31">
        <f>Агр!K61+Бох!K61+Він_Хут!K61+Вор1!K61+Вор2!K61+Гавр!K61+Лука!K61+Мал!K61+М_Вуш!K61+Мих!K61+'М.Хут'!K61+Ліц!K61+Некр!K61+Олен!K61+Пис!K61+Пул!K61+Сос!K61+Степ!K61+Стриж!K61+Хиж!K61+Як!K61+'В.Кру'!K61+Зар!K61+Іван!K61+Ілк!K61+Ком!K61+Лав!K61+Мед!K60+Пер!K61+Пр!K60+Поб!K61+Сок!K61+Ста!K61+Щт!K61+Ш_Гр!K60</f>
        <v>4</v>
      </c>
      <c r="L61" s="32">
        <f t="shared" si="1"/>
        <v>34</v>
      </c>
    </row>
    <row r="62" spans="1:12" ht="16.5" thickBot="1">
      <c r="A62" s="37"/>
      <c r="B62" s="31">
        <f>Агр!B62+Бох!B62+Він_Хут!B62+Вор1!B62+Вор2!B62+Гавр!B62+Лука!B62+Мал!B62+М_Вуш!B62+Мих!B62+'М.Хут'!B62+Ліц!B62+Некр!B62+Олен!B62+Пис!B62+Пул!B62+Сос!B62+Степ!B62+Стриж!B62+Хиж!B62+Як!B62+'В.Кру'!B62+Зар!B62+Іван!B62+Ілк!B62+Ком!B62+Лав!B62+Мед!B61+Пер!B62+Пр!B61+Поб!B62+Сок!B62+Ста!B62+Щт!B62+Ш_Гр!B61</f>
        <v>48</v>
      </c>
      <c r="C62" s="31">
        <f>Агр!C62+Бох!C62+Він_Хут!C62+Вор1!C62+Вор2!C62+Гавр!C62+Лука!C62+Мал!C62+М_Вуш!C62+Мих!C62+'М.Хут'!C62+Ліц!C62+Некр!C62+Олен!C62+Пис!C62+Пул!C62+Сос!C62+Степ!C62+Стриж!C62+Хиж!C62+Як!C62+'В.Кру'!C62+Зар!C62+Іван!C62+Ілк!C62+Ком!C62+Лав!C62+Мед!C61+Пер!C62+Пр!C61+Поб!C62+Сок!C62+Ста!C62+Щт!C62+Ш_Гр!C61</f>
        <v>109</v>
      </c>
      <c r="D62" s="31">
        <f>Агр!D62+Бох!D62+Він_Хут!D62+Вор1!D62+Вор2!D62+Гавр!D62+Лука!D62+Мал!D62+М_Вуш!D62+Мих!D62+'М.Хут'!D62+Ліц!D62+Некр!D62+Олен!D62+Пис!D62+Пул!D62+Сос!D62+Степ!D62+Стриж!D62+Хиж!D62+Як!D62+'В.Кру'!D62+Зар!D62+Іван!D62+Ілк!D62+Ком!D62+Лав!D62+Мед!D61+Пер!D62+Пр!D61+Поб!D62+Сок!D62+Ста!D62+Щт!D62+Ш_Гр!D61</f>
        <v>143</v>
      </c>
      <c r="E62" s="31">
        <f>Агр!E62+Бох!E62+Він_Хут!E62+Вор1!E62+Вор2!E62+Гавр!E62+Лука!E62+Мал!E62+М_Вуш!E62+Мих!E62+'М.Хут'!E62+Ліц!E62+Некр!E62+Олен!E62+Пис!E62+Пул!E62+Сос!E62+Степ!E62+Стриж!E62+Хиж!E62+Як!E62+'В.Кру'!E62+Зар!E62+Іван!E62+Ілк!E62+Ком!E62+Лав!E62+Мед!E61+Пер!E62+Пр!E61+Поб!E62+Сок!E62+Ста!E62+Щт!E62+Ш_Гр!E61</f>
        <v>110</v>
      </c>
      <c r="F62" s="31">
        <f>Агр!F62+Бох!F62+Він_Хут!F62+Вор1!F62+Вор2!F62+Гавр!F62+Лука!F62+Мал!F62+М_Вуш!F62+Мих!F62+'М.Хут'!F62+Ліц!F62+Некр!F62+Олен!F62+Пис!F62+Пул!F62+Сос!F62+Степ!F62+Стриж!F62+Хиж!F62+Як!F62+'В.Кру'!F62+Зар!F62+Іван!F62+Ілк!F62+Ком!F62+Лав!F62+Мед!F61+Пер!F62+Пр!F61+Поб!F62+Сок!F62+Ста!F62+Щт!F62+Ш_Гр!F61</f>
        <v>123</v>
      </c>
      <c r="G62" s="31">
        <f>Агр!G62+Бох!G62+Він_Хут!G62+Вор1!G62+Вор2!G62+Гавр!G62+Лука!G62+Мал!G62+М_Вуш!G62+Мих!G62+'М.Хут'!G62+Ліц!G62+Некр!G62+Олен!G62+Пис!G62+Пул!G62+Сос!G62+Степ!G62+Стриж!G62+Хиж!G62+Як!G62+'В.Кру'!G62+Зар!G62+Іван!G62+Ілк!G62+Ком!G62+Лав!G62+Мед!G61+Пер!G62+Пр!G61+Поб!G62+Сок!G62+Ста!G62+Щт!G62+Ш_Гр!G61</f>
        <v>143</v>
      </c>
      <c r="H62" s="31">
        <f>Агр!H62+Бох!H62+Він_Хут!H62+Вор1!H62+Вор2!H62+Гавр!H62+Лука!H62+Мал!H62+М_Вуш!H62+Мих!H62+'М.Хут'!H62+Ліц!H62+Некр!H62+Олен!H62+Пис!H62+Пул!H62+Сос!H62+Степ!H62+Стриж!H62+Хиж!H62+Як!H62+'В.Кру'!H62+Зар!H62+Іван!H62+Ілк!H62+Ком!H62+Лав!H62+Мед!H61+Пер!H62+Пр!H61+Поб!H62+Сок!H62+Ста!H62+Щт!H62+Ш_Гр!H61</f>
        <v>130</v>
      </c>
      <c r="I62" s="31">
        <f>Агр!I62+Бох!I62+Він_Хут!I62+Вор1!I62+Вор2!I62+Гавр!I62+Лука!I62+Мал!I62+М_Вуш!I62+Мих!I62+'М.Хут'!I62+Ліц!I62+Некр!I62+Олен!I62+Пис!I62+Пул!I62+Сос!I62+Степ!I62+Стриж!I62+Хиж!I62+Як!I62+'В.Кру'!I62+Зар!I62+Іван!I62+Ілк!I62+Ком!I62+Лав!I62+Мед!I61+Пер!I62+Пр!I61+Поб!I62+Сок!I62+Ста!I62+Щт!I62+Ш_Гр!I61</f>
        <v>176</v>
      </c>
      <c r="J62" s="31">
        <f>Агр!J62+Бох!J62+Він_Хут!J62+Вор1!J62+Вор2!J62+Гавр!J62+Лука!J62+Мал!J62+М_Вуш!J62+Мих!J62+'М.Хут'!J62+Ліц!J62+Некр!J62+Олен!J62+Пис!J62+Пул!J62+Сос!J62+Степ!J62+Стриж!J62+Хиж!J62+Як!J62+'В.Кру'!J62+Зар!J62+Іван!J62+Ілк!J62+Ком!J62+Лав!J62+Мед!J61+Пер!J62+Пр!J61+Поб!J62+Сок!J62+Ста!J62+Щт!J62+Ш_Гр!J61</f>
        <v>145</v>
      </c>
      <c r="K62" s="31">
        <f>Агр!K62+Бох!K62+Він_Хут!K62+Вор1!K62+Вор2!K62+Гавр!K62+Лука!K62+Мал!K62+М_Вуш!K62+Мих!K62+'М.Хут'!K62+Ліц!K62+Некр!K62+Олен!K62+Пис!K62+Пул!K62+Сос!K62+Степ!K62+Стриж!K62+Хиж!K62+Як!K62+'В.Кру'!K62+Зар!K62+Іван!K62+Ілк!K62+Ком!K62+Лав!K62+Мед!K61+Пер!K62+Пр!K61+Поб!K62+Сок!K62+Ста!K62+Щт!K62+Ш_Гр!K61</f>
        <v>108</v>
      </c>
      <c r="L62" s="32">
        <f t="shared" si="1"/>
        <v>1235</v>
      </c>
    </row>
    <row r="63" spans="1:12" ht="16.5" thickBot="1">
      <c r="A63" s="46" t="s">
        <v>2</v>
      </c>
      <c r="B63" s="32">
        <f>B4+B14+B24+B28+B38+B43+B48+B50+B57</f>
        <v>1438</v>
      </c>
      <c r="C63" s="32">
        <f aca="true" t="shared" si="10" ref="C63:K63">C4+C14+C24+C28+C38+C43+C48+C50+C57</f>
        <v>1845</v>
      </c>
      <c r="D63" s="32">
        <f t="shared" si="10"/>
        <v>2147</v>
      </c>
      <c r="E63" s="32">
        <f t="shared" si="10"/>
        <v>2140</v>
      </c>
      <c r="F63" s="32">
        <f t="shared" si="10"/>
        <v>2101</v>
      </c>
      <c r="G63" s="32">
        <f t="shared" si="10"/>
        <v>2310</v>
      </c>
      <c r="H63" s="32">
        <f t="shared" si="10"/>
        <v>2038</v>
      </c>
      <c r="I63" s="32">
        <f t="shared" si="10"/>
        <v>2068</v>
      </c>
      <c r="J63" s="32">
        <f t="shared" si="10"/>
        <v>2080</v>
      </c>
      <c r="K63" s="32">
        <f t="shared" si="10"/>
        <v>1345</v>
      </c>
      <c r="L63" s="32">
        <f>SUM(B63:K63)</f>
        <v>19512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51</v>
      </c>
      <c r="C4" s="47">
        <f aca="true" t="shared" si="0" ref="C4:K4">SUM(C5:C13)</f>
        <v>76</v>
      </c>
      <c r="D4" s="47">
        <f t="shared" si="0"/>
        <v>115</v>
      </c>
      <c r="E4" s="47">
        <f t="shared" si="0"/>
        <v>82</v>
      </c>
      <c r="F4" s="47">
        <f t="shared" si="0"/>
        <v>51</v>
      </c>
      <c r="G4" s="47">
        <f t="shared" si="0"/>
        <v>19</v>
      </c>
      <c r="H4" s="47">
        <f t="shared" si="0"/>
        <v>23</v>
      </c>
      <c r="I4" s="47">
        <f t="shared" si="0"/>
        <v>35</v>
      </c>
      <c r="J4" s="47">
        <f t="shared" si="0"/>
        <v>0</v>
      </c>
      <c r="K4" s="48">
        <f t="shared" si="0"/>
        <v>0</v>
      </c>
      <c r="L4" s="49">
        <f>SUM(L5:L13)</f>
        <v>452</v>
      </c>
    </row>
    <row r="5" spans="1:12" ht="30.75" thickBot="1">
      <c r="A5" s="50" t="s">
        <v>4</v>
      </c>
      <c r="B5" s="66"/>
      <c r="C5" s="66"/>
      <c r="D5" s="66"/>
      <c r="E5" s="66"/>
      <c r="F5" s="66">
        <v>5</v>
      </c>
      <c r="G5" s="66"/>
      <c r="H5" s="66">
        <v>8</v>
      </c>
      <c r="I5" s="66">
        <v>13</v>
      </c>
      <c r="J5" s="66"/>
      <c r="K5" s="67"/>
      <c r="L5" s="49">
        <f>SUM(B5:K5)</f>
        <v>26</v>
      </c>
    </row>
    <row r="6" spans="1:12" ht="15.75" thickBot="1">
      <c r="A6" s="52" t="s">
        <v>5</v>
      </c>
      <c r="B6" s="68">
        <v>2</v>
      </c>
      <c r="C6" s="68"/>
      <c r="D6" s="68">
        <v>4</v>
      </c>
      <c r="E6" s="68">
        <v>6</v>
      </c>
      <c r="F6" s="68"/>
      <c r="G6" s="68"/>
      <c r="H6" s="68">
        <v>3</v>
      </c>
      <c r="I6" s="68">
        <v>4</v>
      </c>
      <c r="J6" s="68"/>
      <c r="K6" s="69"/>
      <c r="L6" s="49">
        <f>SUM(B6:K6)</f>
        <v>19</v>
      </c>
    </row>
    <row r="7" spans="1:12" ht="15.75" thickBot="1">
      <c r="A7" s="52" t="s">
        <v>6</v>
      </c>
      <c r="B7" s="68">
        <v>20</v>
      </c>
      <c r="C7" s="68">
        <v>21</v>
      </c>
      <c r="D7" s="68">
        <v>37</v>
      </c>
      <c r="E7" s="68">
        <v>20</v>
      </c>
      <c r="F7" s="68">
        <v>15</v>
      </c>
      <c r="G7" s="68">
        <v>10</v>
      </c>
      <c r="H7" s="68"/>
      <c r="I7" s="68"/>
      <c r="J7" s="68"/>
      <c r="K7" s="69"/>
      <c r="L7" s="49">
        <f aca="true" t="shared" si="1" ref="L7:L63">SUM(B7:K7)</f>
        <v>123</v>
      </c>
    </row>
    <row r="8" spans="1:12" ht="15.75" thickBot="1">
      <c r="A8" s="52" t="s">
        <v>7</v>
      </c>
      <c r="B8" s="68">
        <v>3</v>
      </c>
      <c r="C8" s="68">
        <v>17</v>
      </c>
      <c r="D8" s="68">
        <v>22</v>
      </c>
      <c r="E8" s="68">
        <v>13</v>
      </c>
      <c r="F8" s="68">
        <v>12</v>
      </c>
      <c r="G8" s="68">
        <v>9</v>
      </c>
      <c r="H8" s="68"/>
      <c r="I8" s="68"/>
      <c r="J8" s="68"/>
      <c r="K8" s="69"/>
      <c r="L8" s="49">
        <f t="shared" si="1"/>
        <v>76</v>
      </c>
    </row>
    <row r="9" spans="1:12" ht="15.75" thickBot="1">
      <c r="A9" s="52" t="s">
        <v>8</v>
      </c>
      <c r="B9" s="68"/>
      <c r="C9" s="68"/>
      <c r="D9" s="68">
        <v>14</v>
      </c>
      <c r="E9" s="68">
        <v>15</v>
      </c>
      <c r="F9" s="68"/>
      <c r="G9" s="68"/>
      <c r="H9" s="68">
        <v>8</v>
      </c>
      <c r="I9" s="68">
        <v>11</v>
      </c>
      <c r="J9" s="68"/>
      <c r="K9" s="69"/>
      <c r="L9" s="49">
        <f t="shared" si="1"/>
        <v>48</v>
      </c>
    </row>
    <row r="10" spans="1:12" ht="15.75" thickBot="1">
      <c r="A10" s="52" t="s">
        <v>9</v>
      </c>
      <c r="B10" s="68">
        <v>9</v>
      </c>
      <c r="C10" s="68">
        <v>14</v>
      </c>
      <c r="D10" s="68">
        <v>13</v>
      </c>
      <c r="E10" s="68">
        <v>7</v>
      </c>
      <c r="F10" s="68"/>
      <c r="G10" s="68"/>
      <c r="H10" s="68">
        <v>3</v>
      </c>
      <c r="I10" s="68">
        <v>4</v>
      </c>
      <c r="J10" s="68"/>
      <c r="K10" s="69"/>
      <c r="L10" s="49">
        <f t="shared" si="1"/>
        <v>50</v>
      </c>
    </row>
    <row r="11" spans="1:12" ht="15.75" thickBot="1">
      <c r="A11" s="52" t="s">
        <v>10</v>
      </c>
      <c r="B11" s="68">
        <v>10</v>
      </c>
      <c r="C11" s="68">
        <v>15</v>
      </c>
      <c r="D11" s="68">
        <v>18</v>
      </c>
      <c r="E11" s="68">
        <v>15</v>
      </c>
      <c r="F11" s="68">
        <v>14</v>
      </c>
      <c r="G11" s="68"/>
      <c r="H11" s="68">
        <v>1</v>
      </c>
      <c r="I11" s="68">
        <v>3</v>
      </c>
      <c r="J11" s="68"/>
      <c r="K11" s="69"/>
      <c r="L11" s="49">
        <f t="shared" si="1"/>
        <v>76</v>
      </c>
    </row>
    <row r="12" spans="1:12" ht="15.75" thickBot="1">
      <c r="A12" s="52" t="s">
        <v>11</v>
      </c>
      <c r="B12" s="68">
        <v>7</v>
      </c>
      <c r="C12" s="68">
        <v>9</v>
      </c>
      <c r="D12" s="68">
        <v>7</v>
      </c>
      <c r="E12" s="68">
        <v>6</v>
      </c>
      <c r="F12" s="68">
        <v>5</v>
      </c>
      <c r="G12" s="68"/>
      <c r="H12" s="68"/>
      <c r="I12" s="68"/>
      <c r="J12" s="68"/>
      <c r="K12" s="69"/>
      <c r="L12" s="49">
        <f t="shared" si="1"/>
        <v>34</v>
      </c>
    </row>
    <row r="13" spans="1:12" ht="30.75" thickBot="1">
      <c r="A13" s="53" t="s">
        <v>12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49">
        <f t="shared" si="1"/>
        <v>0</v>
      </c>
    </row>
    <row r="14" spans="1:12" ht="15.75" thickBot="1">
      <c r="A14" s="47" t="s">
        <v>13</v>
      </c>
      <c r="B14" s="47">
        <f>SUM(B15:B23)</f>
        <v>85</v>
      </c>
      <c r="C14" s="47">
        <f aca="true" t="shared" si="2" ref="C14:K14">SUM(C15:C23)</f>
        <v>73</v>
      </c>
      <c r="D14" s="47">
        <f t="shared" si="2"/>
        <v>125</v>
      </c>
      <c r="E14" s="47">
        <f t="shared" si="2"/>
        <v>81</v>
      </c>
      <c r="F14" s="47">
        <f t="shared" si="2"/>
        <v>76</v>
      </c>
      <c r="G14" s="47">
        <f t="shared" si="2"/>
        <v>84</v>
      </c>
      <c r="H14" s="47">
        <f t="shared" si="2"/>
        <v>60</v>
      </c>
      <c r="I14" s="47">
        <f t="shared" si="2"/>
        <v>79</v>
      </c>
      <c r="J14" s="47">
        <f t="shared" si="2"/>
        <v>89</v>
      </c>
      <c r="K14" s="48">
        <f t="shared" si="2"/>
        <v>18</v>
      </c>
      <c r="L14" s="49">
        <f t="shared" si="1"/>
        <v>770</v>
      </c>
    </row>
    <row r="15" spans="1:12" ht="15.75" thickBot="1">
      <c r="A15" s="54" t="s">
        <v>14</v>
      </c>
      <c r="B15" s="66">
        <v>20</v>
      </c>
      <c r="C15" s="66">
        <v>20</v>
      </c>
      <c r="D15" s="66">
        <v>27</v>
      </c>
      <c r="E15" s="66">
        <v>16</v>
      </c>
      <c r="F15" s="66">
        <v>20</v>
      </c>
      <c r="G15" s="66">
        <v>18</v>
      </c>
      <c r="H15" s="66">
        <v>10</v>
      </c>
      <c r="I15" s="66">
        <v>5</v>
      </c>
      <c r="J15" s="66">
        <v>12</v>
      </c>
      <c r="K15" s="67"/>
      <c r="L15" s="49">
        <f t="shared" si="1"/>
        <v>148</v>
      </c>
    </row>
    <row r="16" spans="1:12" ht="15.75" thickBot="1">
      <c r="A16" s="55" t="s">
        <v>15</v>
      </c>
      <c r="B16" s="68">
        <v>17</v>
      </c>
      <c r="C16" s="68">
        <v>15</v>
      </c>
      <c r="D16" s="68">
        <v>26</v>
      </c>
      <c r="E16" s="68">
        <v>15</v>
      </c>
      <c r="F16" s="68">
        <v>22</v>
      </c>
      <c r="G16" s="68">
        <v>21</v>
      </c>
      <c r="H16" s="68">
        <v>12</v>
      </c>
      <c r="I16" s="68">
        <v>27</v>
      </c>
      <c r="J16" s="68">
        <v>18</v>
      </c>
      <c r="K16" s="69">
        <v>7</v>
      </c>
      <c r="L16" s="49">
        <f t="shared" si="1"/>
        <v>180</v>
      </c>
    </row>
    <row r="17" spans="1:12" ht="15.75" thickBot="1">
      <c r="A17" s="52" t="s">
        <v>16</v>
      </c>
      <c r="B17" s="68">
        <v>2</v>
      </c>
      <c r="C17" s="68"/>
      <c r="D17" s="68">
        <v>9</v>
      </c>
      <c r="E17" s="68">
        <v>7</v>
      </c>
      <c r="F17" s="68"/>
      <c r="G17" s="68"/>
      <c r="H17" s="68"/>
      <c r="I17" s="68"/>
      <c r="J17" s="68"/>
      <c r="K17" s="69"/>
      <c r="L17" s="49">
        <f t="shared" si="1"/>
        <v>18</v>
      </c>
    </row>
    <row r="18" spans="1:12" ht="15.75" thickBot="1">
      <c r="A18" s="55" t="s">
        <v>17</v>
      </c>
      <c r="B18" s="68">
        <v>13</v>
      </c>
      <c r="C18" s="68">
        <v>10</v>
      </c>
      <c r="D18" s="68">
        <v>15</v>
      </c>
      <c r="E18" s="68">
        <v>13</v>
      </c>
      <c r="F18" s="68"/>
      <c r="G18" s="68">
        <v>12</v>
      </c>
      <c r="H18" s="68">
        <v>7</v>
      </c>
      <c r="I18" s="68">
        <v>27</v>
      </c>
      <c r="J18" s="68">
        <v>14</v>
      </c>
      <c r="K18" s="69"/>
      <c r="L18" s="49">
        <f t="shared" si="1"/>
        <v>111</v>
      </c>
    </row>
    <row r="19" spans="1:12" ht="30.75" thickBot="1">
      <c r="A19" s="55" t="s">
        <v>18</v>
      </c>
      <c r="B19" s="68">
        <v>17</v>
      </c>
      <c r="C19" s="68">
        <v>9</v>
      </c>
      <c r="D19" s="68">
        <v>15</v>
      </c>
      <c r="E19" s="68">
        <v>10</v>
      </c>
      <c r="F19" s="68">
        <v>11</v>
      </c>
      <c r="G19" s="68"/>
      <c r="H19" s="68"/>
      <c r="I19" s="68">
        <v>7</v>
      </c>
      <c r="J19" s="68">
        <v>5</v>
      </c>
      <c r="K19" s="69"/>
      <c r="L19" s="49">
        <f t="shared" si="1"/>
        <v>74</v>
      </c>
    </row>
    <row r="20" spans="1:12" ht="15.75" thickBot="1">
      <c r="A20" s="55" t="s">
        <v>19</v>
      </c>
      <c r="B20" s="68">
        <v>6</v>
      </c>
      <c r="C20" s="68">
        <v>11</v>
      </c>
      <c r="D20" s="68">
        <v>18</v>
      </c>
      <c r="E20" s="68">
        <v>9</v>
      </c>
      <c r="F20" s="68">
        <v>10</v>
      </c>
      <c r="G20" s="68">
        <v>12</v>
      </c>
      <c r="H20" s="68">
        <v>11</v>
      </c>
      <c r="I20" s="68"/>
      <c r="J20" s="68">
        <v>9</v>
      </c>
      <c r="K20" s="69"/>
      <c r="L20" s="49">
        <f t="shared" si="1"/>
        <v>86</v>
      </c>
    </row>
    <row r="21" spans="1:12" ht="15.75" thickBot="1">
      <c r="A21" s="55" t="s">
        <v>20</v>
      </c>
      <c r="B21" s="68">
        <v>10</v>
      </c>
      <c r="C21" s="68">
        <v>8</v>
      </c>
      <c r="D21" s="68">
        <v>15</v>
      </c>
      <c r="E21" s="68">
        <v>11</v>
      </c>
      <c r="F21" s="68">
        <v>13</v>
      </c>
      <c r="G21" s="68">
        <v>13</v>
      </c>
      <c r="H21" s="68">
        <v>8</v>
      </c>
      <c r="I21" s="68"/>
      <c r="J21" s="68">
        <v>5</v>
      </c>
      <c r="K21" s="69"/>
      <c r="L21" s="49">
        <f t="shared" si="1"/>
        <v>83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>
        <v>8</v>
      </c>
      <c r="H22" s="68">
        <v>12</v>
      </c>
      <c r="I22" s="68">
        <v>13</v>
      </c>
      <c r="J22" s="68">
        <v>26</v>
      </c>
      <c r="K22" s="69">
        <v>11</v>
      </c>
      <c r="L22" s="49">
        <f t="shared" si="1"/>
        <v>70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49">
        <f t="shared" si="1"/>
        <v>0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5</v>
      </c>
      <c r="G24" s="47">
        <f t="shared" si="3"/>
        <v>9</v>
      </c>
      <c r="H24" s="47">
        <f t="shared" si="3"/>
        <v>0</v>
      </c>
      <c r="I24" s="47">
        <f t="shared" si="3"/>
        <v>25</v>
      </c>
      <c r="J24" s="47">
        <f t="shared" si="3"/>
        <v>0</v>
      </c>
      <c r="K24" s="48">
        <f t="shared" si="3"/>
        <v>12</v>
      </c>
      <c r="L24" s="49">
        <f t="shared" si="1"/>
        <v>51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/>
      <c r="I25" s="66">
        <v>9</v>
      </c>
      <c r="J25" s="66"/>
      <c r="K25" s="67">
        <v>12</v>
      </c>
      <c r="L25" s="49">
        <f t="shared" si="1"/>
        <v>21</v>
      </c>
    </row>
    <row r="26" spans="1:12" ht="30.75" thickBot="1">
      <c r="A26" s="52" t="s">
        <v>25</v>
      </c>
      <c r="B26" s="68"/>
      <c r="C26" s="68"/>
      <c r="D26" s="68"/>
      <c r="E26" s="68"/>
      <c r="F26" s="68">
        <v>5</v>
      </c>
      <c r="G26" s="68">
        <v>6</v>
      </c>
      <c r="H26" s="68"/>
      <c r="I26" s="68">
        <v>7</v>
      </c>
      <c r="J26" s="68"/>
      <c r="K26" s="69"/>
      <c r="L26" s="49">
        <f t="shared" si="1"/>
        <v>18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>
        <v>3</v>
      </c>
      <c r="H27" s="70"/>
      <c r="I27" s="70">
        <v>9</v>
      </c>
      <c r="J27" s="70"/>
      <c r="K27" s="71"/>
      <c r="L27" s="49">
        <f t="shared" si="1"/>
        <v>12</v>
      </c>
    </row>
    <row r="28" spans="1:12" ht="15.75" thickBot="1">
      <c r="A28" s="47" t="s">
        <v>27</v>
      </c>
      <c r="B28" s="47">
        <f>SUM(B29:B37)</f>
        <v>39</v>
      </c>
      <c r="C28" s="47">
        <f aca="true" t="shared" si="4" ref="C28:K28">SUM(C29:C37)</f>
        <v>56</v>
      </c>
      <c r="D28" s="47">
        <f t="shared" si="4"/>
        <v>79</v>
      </c>
      <c r="E28" s="47">
        <f t="shared" si="4"/>
        <v>68</v>
      </c>
      <c r="F28" s="47">
        <f t="shared" si="4"/>
        <v>105</v>
      </c>
      <c r="G28" s="47">
        <f t="shared" si="4"/>
        <v>37</v>
      </c>
      <c r="H28" s="47">
        <f t="shared" si="4"/>
        <v>37</v>
      </c>
      <c r="I28" s="47">
        <f t="shared" si="4"/>
        <v>56</v>
      </c>
      <c r="J28" s="47">
        <f t="shared" si="4"/>
        <v>46</v>
      </c>
      <c r="K28" s="48">
        <f t="shared" si="4"/>
        <v>18</v>
      </c>
      <c r="L28" s="49">
        <f t="shared" si="1"/>
        <v>541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/>
      <c r="C30" s="68">
        <v>9</v>
      </c>
      <c r="D30" s="68">
        <v>15</v>
      </c>
      <c r="E30" s="68">
        <v>12</v>
      </c>
      <c r="F30" s="68">
        <v>19</v>
      </c>
      <c r="G30" s="68">
        <v>4</v>
      </c>
      <c r="H30" s="68"/>
      <c r="I30" s="68">
        <v>8</v>
      </c>
      <c r="J30" s="68"/>
      <c r="K30" s="69">
        <v>3</v>
      </c>
      <c r="L30" s="49">
        <f t="shared" si="1"/>
        <v>70</v>
      </c>
    </row>
    <row r="31" spans="1:12" ht="15.75" thickBot="1">
      <c r="A31" s="52" t="s">
        <v>30</v>
      </c>
      <c r="B31" s="68">
        <v>20</v>
      </c>
      <c r="C31" s="68">
        <v>17</v>
      </c>
      <c r="D31" s="68">
        <v>18</v>
      </c>
      <c r="E31" s="68">
        <v>27</v>
      </c>
      <c r="F31" s="68">
        <v>25</v>
      </c>
      <c r="G31" s="68">
        <v>11</v>
      </c>
      <c r="H31" s="68">
        <v>9</v>
      </c>
      <c r="I31" s="68">
        <v>11</v>
      </c>
      <c r="J31" s="68">
        <v>13</v>
      </c>
      <c r="K31" s="69">
        <v>5</v>
      </c>
      <c r="L31" s="49">
        <f t="shared" si="1"/>
        <v>156</v>
      </c>
    </row>
    <row r="32" spans="1:12" ht="45.75" thickBot="1">
      <c r="A32" s="52" t="s">
        <v>31</v>
      </c>
      <c r="B32" s="68"/>
      <c r="C32" s="68"/>
      <c r="D32" s="68">
        <v>12</v>
      </c>
      <c r="E32" s="68"/>
      <c r="F32" s="68">
        <v>11</v>
      </c>
      <c r="G32" s="68"/>
      <c r="H32" s="68"/>
      <c r="I32" s="68"/>
      <c r="J32" s="68"/>
      <c r="K32" s="69"/>
      <c r="L32" s="49">
        <f t="shared" si="1"/>
        <v>23</v>
      </c>
    </row>
    <row r="33" spans="1:12" ht="15.75" thickBot="1">
      <c r="A33" s="52" t="s">
        <v>32</v>
      </c>
      <c r="B33" s="68"/>
      <c r="C33" s="68"/>
      <c r="D33" s="68"/>
      <c r="E33" s="68">
        <v>3</v>
      </c>
      <c r="F33" s="68">
        <v>5</v>
      </c>
      <c r="G33" s="68"/>
      <c r="H33" s="68">
        <v>8</v>
      </c>
      <c r="I33" s="68"/>
      <c r="J33" s="68"/>
      <c r="K33" s="69"/>
      <c r="L33" s="49">
        <f t="shared" si="1"/>
        <v>16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49">
        <f t="shared" si="1"/>
        <v>0</v>
      </c>
    </row>
    <row r="35" spans="1:12" ht="15.75" thickBot="1">
      <c r="A35" s="55" t="s">
        <v>34</v>
      </c>
      <c r="B35" s="68"/>
      <c r="C35" s="68">
        <v>12</v>
      </c>
      <c r="D35" s="68">
        <v>15</v>
      </c>
      <c r="E35" s="68">
        <v>13</v>
      </c>
      <c r="F35" s="68">
        <v>17</v>
      </c>
      <c r="G35" s="68"/>
      <c r="H35" s="68">
        <v>7</v>
      </c>
      <c r="I35" s="68"/>
      <c r="J35" s="68">
        <v>6</v>
      </c>
      <c r="K35" s="69"/>
      <c r="L35" s="49">
        <f t="shared" si="1"/>
        <v>70</v>
      </c>
    </row>
    <row r="36" spans="1:12" ht="15.75" thickBot="1">
      <c r="A36" s="52" t="s">
        <v>35</v>
      </c>
      <c r="B36" s="68"/>
      <c r="C36" s="68"/>
      <c r="D36" s="68"/>
      <c r="E36" s="68"/>
      <c r="F36" s="68">
        <v>2</v>
      </c>
      <c r="G36" s="68">
        <v>4</v>
      </c>
      <c r="H36" s="68"/>
      <c r="I36" s="68">
        <v>12</v>
      </c>
      <c r="J36" s="68"/>
      <c r="K36" s="69"/>
      <c r="L36" s="49">
        <f t="shared" si="1"/>
        <v>18</v>
      </c>
    </row>
    <row r="37" spans="1:12" ht="15.75" thickBot="1">
      <c r="A37" s="53" t="s">
        <v>36</v>
      </c>
      <c r="B37" s="70">
        <v>19</v>
      </c>
      <c r="C37" s="70">
        <v>18</v>
      </c>
      <c r="D37" s="70">
        <v>19</v>
      </c>
      <c r="E37" s="70">
        <v>13</v>
      </c>
      <c r="F37" s="70">
        <v>26</v>
      </c>
      <c r="G37" s="70">
        <v>18</v>
      </c>
      <c r="H37" s="70">
        <v>13</v>
      </c>
      <c r="I37" s="70">
        <v>25</v>
      </c>
      <c r="J37" s="70">
        <v>27</v>
      </c>
      <c r="K37" s="71">
        <v>10</v>
      </c>
      <c r="L37" s="49">
        <f t="shared" si="1"/>
        <v>188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3</v>
      </c>
      <c r="J38" s="47">
        <f t="shared" si="5"/>
        <v>0</v>
      </c>
      <c r="K38" s="47">
        <f t="shared" si="5"/>
        <v>0</v>
      </c>
      <c r="L38" s="49">
        <f t="shared" si="1"/>
        <v>3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0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>
        <v>3</v>
      </c>
      <c r="J40" s="68"/>
      <c r="K40" s="69"/>
      <c r="L40" s="49">
        <f t="shared" si="1"/>
        <v>3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59">
        <f t="shared" si="1"/>
        <v>0</v>
      </c>
    </row>
    <row r="43" spans="1:12" ht="15.75" thickBot="1">
      <c r="A43" s="57" t="s">
        <v>42</v>
      </c>
      <c r="B43" s="47">
        <f>B44+B45+B46+B47</f>
        <v>20</v>
      </c>
      <c r="C43" s="47">
        <f aca="true" t="shared" si="6" ref="C43:K43">C44+C45+C46+C47</f>
        <v>17</v>
      </c>
      <c r="D43" s="47">
        <f t="shared" si="6"/>
        <v>18</v>
      </c>
      <c r="E43" s="47">
        <f t="shared" si="6"/>
        <v>27</v>
      </c>
      <c r="F43" s="47">
        <f t="shared" si="6"/>
        <v>25</v>
      </c>
      <c r="G43" s="47">
        <f t="shared" si="6"/>
        <v>11</v>
      </c>
      <c r="H43" s="47">
        <f t="shared" si="6"/>
        <v>9</v>
      </c>
      <c r="I43" s="47">
        <f t="shared" si="6"/>
        <v>11</v>
      </c>
      <c r="J43" s="47">
        <f t="shared" si="6"/>
        <v>13</v>
      </c>
      <c r="K43" s="47">
        <f t="shared" si="6"/>
        <v>5</v>
      </c>
      <c r="L43" s="49">
        <f t="shared" si="1"/>
        <v>156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0">
        <f t="shared" si="1"/>
        <v>0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49">
        <f t="shared" si="1"/>
        <v>0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49">
        <f t="shared" si="1"/>
        <v>0</v>
      </c>
    </row>
    <row r="47" spans="1:12" ht="15.75" thickBot="1">
      <c r="A47" s="56" t="s">
        <v>46</v>
      </c>
      <c r="B47" s="70">
        <v>20</v>
      </c>
      <c r="C47" s="70">
        <v>17</v>
      </c>
      <c r="D47" s="70">
        <v>18</v>
      </c>
      <c r="E47" s="70">
        <v>27</v>
      </c>
      <c r="F47" s="70">
        <v>25</v>
      </c>
      <c r="G47" s="70">
        <v>11</v>
      </c>
      <c r="H47" s="70">
        <v>9</v>
      </c>
      <c r="I47" s="70">
        <v>11</v>
      </c>
      <c r="J47" s="70">
        <v>13</v>
      </c>
      <c r="K47" s="71">
        <v>5</v>
      </c>
      <c r="L47" s="49">
        <f t="shared" si="1"/>
        <v>156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0</v>
      </c>
      <c r="F48" s="47">
        <f t="shared" si="7"/>
        <v>0</v>
      </c>
      <c r="G48" s="47">
        <f t="shared" si="7"/>
        <v>0</v>
      </c>
      <c r="H48" s="47">
        <f t="shared" si="7"/>
        <v>0</v>
      </c>
      <c r="I48" s="47">
        <f t="shared" si="7"/>
        <v>0</v>
      </c>
      <c r="J48" s="47">
        <f t="shared" si="7"/>
        <v>5</v>
      </c>
      <c r="K48" s="48">
        <f t="shared" si="7"/>
        <v>0</v>
      </c>
      <c r="L48" s="49">
        <f t="shared" si="1"/>
        <v>5</v>
      </c>
    </row>
    <row r="49" spans="1:12" ht="30.75" thickBot="1">
      <c r="A49" s="61" t="s">
        <v>48</v>
      </c>
      <c r="B49" s="72"/>
      <c r="C49" s="72"/>
      <c r="D49" s="72"/>
      <c r="E49" s="72"/>
      <c r="F49" s="72"/>
      <c r="G49" s="72"/>
      <c r="H49" s="72"/>
      <c r="I49" s="72"/>
      <c r="J49" s="72">
        <v>5</v>
      </c>
      <c r="K49" s="73"/>
      <c r="L49" s="49">
        <f t="shared" si="1"/>
        <v>5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3</v>
      </c>
      <c r="F50" s="47">
        <f t="shared" si="8"/>
        <v>7</v>
      </c>
      <c r="G50" s="47">
        <f t="shared" si="8"/>
        <v>0</v>
      </c>
      <c r="H50" s="47">
        <f t="shared" si="8"/>
        <v>0</v>
      </c>
      <c r="I50" s="47">
        <f t="shared" si="8"/>
        <v>7</v>
      </c>
      <c r="J50" s="47">
        <f t="shared" si="8"/>
        <v>8</v>
      </c>
      <c r="K50" s="48">
        <f t="shared" si="8"/>
        <v>5</v>
      </c>
      <c r="L50" s="49">
        <f t="shared" si="1"/>
        <v>30</v>
      </c>
    </row>
    <row r="51" spans="1:12" ht="15.75" thickBot="1">
      <c r="A51" s="54" t="s">
        <v>52</v>
      </c>
      <c r="B51" s="74"/>
      <c r="C51" s="74"/>
      <c r="D51" s="74"/>
      <c r="E51" s="74">
        <v>3</v>
      </c>
      <c r="F51" s="74">
        <v>7</v>
      </c>
      <c r="G51" s="74"/>
      <c r="H51" s="74"/>
      <c r="I51" s="74">
        <v>7</v>
      </c>
      <c r="J51" s="74">
        <v>8</v>
      </c>
      <c r="K51" s="74">
        <v>5</v>
      </c>
      <c r="L51" s="49">
        <f t="shared" si="1"/>
        <v>30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49">
        <f t="shared" si="1"/>
        <v>0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49">
        <f t="shared" si="1"/>
        <v>0</v>
      </c>
    </row>
    <row r="57" spans="1:12" ht="15.75" thickBot="1">
      <c r="A57" s="57" t="s">
        <v>51</v>
      </c>
      <c r="B57" s="47">
        <f>SUM(B58:B62)</f>
        <v>5</v>
      </c>
      <c r="C57" s="47">
        <f aca="true" t="shared" si="9" ref="C57:K57">SUM(C58:C62)</f>
        <v>19</v>
      </c>
      <c r="D57" s="47">
        <f t="shared" si="9"/>
        <v>55</v>
      </c>
      <c r="E57" s="47">
        <f t="shared" si="9"/>
        <v>40</v>
      </c>
      <c r="F57" s="47">
        <f t="shared" si="9"/>
        <v>54</v>
      </c>
      <c r="G57" s="47">
        <f t="shared" si="9"/>
        <v>42</v>
      </c>
      <c r="H57" s="47">
        <f t="shared" si="9"/>
        <v>40</v>
      </c>
      <c r="I57" s="47">
        <f t="shared" si="9"/>
        <v>55</v>
      </c>
      <c r="J57" s="47">
        <f t="shared" si="9"/>
        <v>47</v>
      </c>
      <c r="K57" s="48">
        <f t="shared" si="9"/>
        <v>27</v>
      </c>
      <c r="L57" s="49">
        <f t="shared" si="1"/>
        <v>384</v>
      </c>
    </row>
    <row r="58" spans="1:12" ht="15.75" thickBot="1">
      <c r="A58" s="63" t="s">
        <v>56</v>
      </c>
      <c r="B58" s="66"/>
      <c r="C58" s="66">
        <v>9</v>
      </c>
      <c r="D58" s="66">
        <v>26</v>
      </c>
      <c r="E58" s="66">
        <v>13</v>
      </c>
      <c r="F58" s="66">
        <v>21</v>
      </c>
      <c r="G58" s="66">
        <v>16</v>
      </c>
      <c r="H58" s="66">
        <v>12</v>
      </c>
      <c r="I58" s="66">
        <v>20</v>
      </c>
      <c r="J58" s="66">
        <v>18</v>
      </c>
      <c r="K58" s="67">
        <v>5</v>
      </c>
      <c r="L58" s="49">
        <f t="shared" si="1"/>
        <v>140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>
        <v>3</v>
      </c>
      <c r="E60" s="68">
        <v>10</v>
      </c>
      <c r="F60" s="68">
        <v>15</v>
      </c>
      <c r="G60" s="68">
        <v>14</v>
      </c>
      <c r="H60" s="68">
        <v>13</v>
      </c>
      <c r="I60" s="68">
        <v>17</v>
      </c>
      <c r="J60" s="68">
        <v>17</v>
      </c>
      <c r="K60" s="69">
        <v>12</v>
      </c>
      <c r="L60" s="49">
        <f t="shared" si="1"/>
        <v>101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 t="s">
        <v>64</v>
      </c>
      <c r="B62" s="70">
        <v>5</v>
      </c>
      <c r="C62" s="70">
        <v>10</v>
      </c>
      <c r="D62" s="70">
        <v>26</v>
      </c>
      <c r="E62" s="70">
        <v>17</v>
      </c>
      <c r="F62" s="70">
        <v>18</v>
      </c>
      <c r="G62" s="70">
        <v>12</v>
      </c>
      <c r="H62" s="70">
        <v>15</v>
      </c>
      <c r="I62" s="70">
        <v>18</v>
      </c>
      <c r="J62" s="70">
        <v>12</v>
      </c>
      <c r="K62" s="71">
        <v>10</v>
      </c>
      <c r="L62" s="49">
        <f t="shared" si="1"/>
        <v>143</v>
      </c>
    </row>
    <row r="63" spans="1:12" ht="15.75" thickBot="1">
      <c r="A63" s="65" t="s">
        <v>2</v>
      </c>
      <c r="B63" s="49">
        <f>B4+B14+B24+B28+B38+B43+B48+B50+B57</f>
        <v>200</v>
      </c>
      <c r="C63" s="49">
        <f aca="true" t="shared" si="10" ref="C63:K63">C4+C14+C24+C28+C38+C43+C48+C50+C57</f>
        <v>241</v>
      </c>
      <c r="D63" s="49">
        <f t="shared" si="10"/>
        <v>392</v>
      </c>
      <c r="E63" s="49">
        <f t="shared" si="10"/>
        <v>301</v>
      </c>
      <c r="F63" s="49">
        <f t="shared" si="10"/>
        <v>323</v>
      </c>
      <c r="G63" s="49">
        <f t="shared" si="10"/>
        <v>202</v>
      </c>
      <c r="H63" s="49">
        <f t="shared" si="10"/>
        <v>169</v>
      </c>
      <c r="I63" s="49">
        <f t="shared" si="10"/>
        <v>271</v>
      </c>
      <c r="J63" s="49">
        <f t="shared" si="10"/>
        <v>208</v>
      </c>
      <c r="K63" s="49">
        <f t="shared" si="10"/>
        <v>85</v>
      </c>
      <c r="L63" s="49">
        <f t="shared" si="1"/>
        <v>2392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7</v>
      </c>
      <c r="C4" s="47">
        <f aca="true" t="shared" si="0" ref="C4:K4">SUM(C5:C13)</f>
        <v>11</v>
      </c>
      <c r="D4" s="47">
        <f t="shared" si="0"/>
        <v>10</v>
      </c>
      <c r="E4" s="47">
        <f t="shared" si="0"/>
        <v>5</v>
      </c>
      <c r="F4" s="47">
        <f t="shared" si="0"/>
        <v>2</v>
      </c>
      <c r="G4" s="47">
        <f t="shared" si="0"/>
        <v>2</v>
      </c>
      <c r="H4" s="47">
        <f t="shared" si="0"/>
        <v>11</v>
      </c>
      <c r="I4" s="47">
        <f t="shared" si="0"/>
        <v>7</v>
      </c>
      <c r="J4" s="47">
        <f t="shared" si="0"/>
        <v>10</v>
      </c>
      <c r="K4" s="48">
        <f t="shared" si="0"/>
        <v>6</v>
      </c>
      <c r="L4" s="49">
        <f>SUM(L5:L13)</f>
        <v>71</v>
      </c>
    </row>
    <row r="5" spans="1:12" ht="30.75" thickBot="1">
      <c r="A5" s="50" t="s">
        <v>4</v>
      </c>
      <c r="B5" s="66"/>
      <c r="C5" s="66"/>
      <c r="D5" s="66">
        <v>1</v>
      </c>
      <c r="E5" s="66"/>
      <c r="F5" s="66"/>
      <c r="G5" s="66"/>
      <c r="H5" s="66">
        <v>1</v>
      </c>
      <c r="I5" s="66"/>
      <c r="J5" s="66"/>
      <c r="K5" s="67"/>
      <c r="L5" s="49">
        <f>SUM(B5:K5)</f>
        <v>2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>
        <v>1</v>
      </c>
      <c r="C7" s="68"/>
      <c r="D7" s="68">
        <v>3</v>
      </c>
      <c r="E7" s="68">
        <v>1</v>
      </c>
      <c r="F7" s="68">
        <v>1</v>
      </c>
      <c r="G7" s="68">
        <v>2</v>
      </c>
      <c r="H7" s="68">
        <v>1</v>
      </c>
      <c r="I7" s="68"/>
      <c r="J7" s="68">
        <v>1</v>
      </c>
      <c r="K7" s="69"/>
      <c r="L7" s="49">
        <f aca="true" t="shared" si="1" ref="L7:L63">SUM(B7:K7)</f>
        <v>10</v>
      </c>
    </row>
    <row r="8" spans="1:12" ht="15.75" thickBot="1">
      <c r="A8" s="52" t="s">
        <v>7</v>
      </c>
      <c r="B8" s="68">
        <v>2</v>
      </c>
      <c r="C8" s="68"/>
      <c r="D8" s="68"/>
      <c r="E8" s="68"/>
      <c r="F8" s="68"/>
      <c r="G8" s="68"/>
      <c r="H8" s="68"/>
      <c r="I8" s="68"/>
      <c r="J8" s="68">
        <v>1</v>
      </c>
      <c r="K8" s="69">
        <v>1</v>
      </c>
      <c r="L8" s="49">
        <f t="shared" si="1"/>
        <v>4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>
        <v>1</v>
      </c>
      <c r="K9" s="69"/>
      <c r="L9" s="49">
        <f t="shared" si="1"/>
        <v>1</v>
      </c>
    </row>
    <row r="10" spans="1:12" ht="15.75" thickBot="1">
      <c r="A10" s="52" t="s">
        <v>9</v>
      </c>
      <c r="B10" s="68"/>
      <c r="C10" s="68">
        <v>3</v>
      </c>
      <c r="D10" s="68">
        <v>1</v>
      </c>
      <c r="E10" s="68"/>
      <c r="F10" s="68"/>
      <c r="G10" s="68"/>
      <c r="H10" s="68"/>
      <c r="I10" s="68"/>
      <c r="J10" s="68"/>
      <c r="K10" s="69"/>
      <c r="L10" s="49">
        <f t="shared" si="1"/>
        <v>4</v>
      </c>
    </row>
    <row r="11" spans="1:12" ht="15.75" thickBot="1">
      <c r="A11" s="52" t="s">
        <v>10</v>
      </c>
      <c r="B11" s="68">
        <v>3</v>
      </c>
      <c r="C11" s="68"/>
      <c r="D11" s="68">
        <v>1</v>
      </c>
      <c r="E11" s="68"/>
      <c r="F11" s="68"/>
      <c r="G11" s="68"/>
      <c r="H11" s="68">
        <v>2</v>
      </c>
      <c r="I11" s="68">
        <v>1</v>
      </c>
      <c r="J11" s="68">
        <v>2</v>
      </c>
      <c r="K11" s="69"/>
      <c r="L11" s="49">
        <f t="shared" si="1"/>
        <v>9</v>
      </c>
    </row>
    <row r="12" spans="1:12" ht="15.75" thickBot="1">
      <c r="A12" s="52" t="s">
        <v>11</v>
      </c>
      <c r="B12" s="68">
        <v>1</v>
      </c>
      <c r="C12" s="68"/>
      <c r="D12" s="68">
        <v>2</v>
      </c>
      <c r="E12" s="68">
        <v>1</v>
      </c>
      <c r="F12" s="68">
        <v>1</v>
      </c>
      <c r="G12" s="68"/>
      <c r="H12" s="68">
        <v>2</v>
      </c>
      <c r="I12" s="68">
        <v>5</v>
      </c>
      <c r="J12" s="68">
        <v>3</v>
      </c>
      <c r="K12" s="69">
        <v>4</v>
      </c>
      <c r="L12" s="49">
        <f t="shared" si="1"/>
        <v>19</v>
      </c>
    </row>
    <row r="13" spans="1:12" ht="30.75" thickBot="1">
      <c r="A13" s="53" t="s">
        <v>12</v>
      </c>
      <c r="B13" s="70"/>
      <c r="C13" s="70">
        <v>8</v>
      </c>
      <c r="D13" s="70">
        <v>2</v>
      </c>
      <c r="E13" s="70">
        <v>3</v>
      </c>
      <c r="F13" s="70"/>
      <c r="G13" s="70"/>
      <c r="H13" s="70">
        <v>5</v>
      </c>
      <c r="I13" s="70">
        <v>1</v>
      </c>
      <c r="J13" s="70">
        <v>2</v>
      </c>
      <c r="K13" s="71">
        <v>1</v>
      </c>
      <c r="L13" s="49">
        <f t="shared" si="1"/>
        <v>22</v>
      </c>
    </row>
    <row r="14" spans="1:12" ht="15.75" thickBot="1">
      <c r="A14" s="47" t="s">
        <v>13</v>
      </c>
      <c r="B14" s="47">
        <f>SUM(B15:B23)</f>
        <v>5</v>
      </c>
      <c r="C14" s="47">
        <f aca="true" t="shared" si="2" ref="C14:K14">SUM(C15:C23)</f>
        <v>6</v>
      </c>
      <c r="D14" s="47">
        <f t="shared" si="2"/>
        <v>14</v>
      </c>
      <c r="E14" s="47">
        <f t="shared" si="2"/>
        <v>6</v>
      </c>
      <c r="F14" s="47">
        <f t="shared" si="2"/>
        <v>5</v>
      </c>
      <c r="G14" s="47">
        <f t="shared" si="2"/>
        <v>4</v>
      </c>
      <c r="H14" s="47">
        <f t="shared" si="2"/>
        <v>9</v>
      </c>
      <c r="I14" s="47">
        <f t="shared" si="2"/>
        <v>14</v>
      </c>
      <c r="J14" s="47">
        <f t="shared" si="2"/>
        <v>12</v>
      </c>
      <c r="K14" s="48">
        <f t="shared" si="2"/>
        <v>9</v>
      </c>
      <c r="L14" s="49">
        <f t="shared" si="1"/>
        <v>84</v>
      </c>
    </row>
    <row r="15" spans="1:12" ht="15.75" thickBot="1">
      <c r="A15" s="54" t="s">
        <v>14</v>
      </c>
      <c r="B15" s="66"/>
      <c r="C15" s="66">
        <v>2</v>
      </c>
      <c r="D15" s="66">
        <v>3</v>
      </c>
      <c r="E15" s="66">
        <v>1</v>
      </c>
      <c r="F15" s="66">
        <v>2</v>
      </c>
      <c r="G15" s="66">
        <v>1</v>
      </c>
      <c r="H15" s="66">
        <v>1</v>
      </c>
      <c r="I15" s="66">
        <v>2</v>
      </c>
      <c r="J15" s="66">
        <v>3</v>
      </c>
      <c r="K15" s="67">
        <v>2</v>
      </c>
      <c r="L15" s="49">
        <f t="shared" si="1"/>
        <v>17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>
        <v>1</v>
      </c>
      <c r="H16" s="68">
        <v>4</v>
      </c>
      <c r="I16" s="68">
        <v>3</v>
      </c>
      <c r="J16" s="68">
        <v>1</v>
      </c>
      <c r="K16" s="69">
        <v>1</v>
      </c>
      <c r="L16" s="49">
        <f t="shared" si="1"/>
        <v>10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>
        <v>1</v>
      </c>
      <c r="L17" s="49">
        <f t="shared" si="1"/>
        <v>1</v>
      </c>
    </row>
    <row r="18" spans="1:12" ht="15.75" thickBot="1">
      <c r="A18" s="55" t="s">
        <v>17</v>
      </c>
      <c r="B18" s="68"/>
      <c r="C18" s="68">
        <v>1</v>
      </c>
      <c r="D18" s="68"/>
      <c r="E18" s="68"/>
      <c r="F18" s="68"/>
      <c r="G18" s="68"/>
      <c r="H18" s="68"/>
      <c r="I18" s="68">
        <v>2</v>
      </c>
      <c r="J18" s="68">
        <v>1</v>
      </c>
      <c r="K18" s="69"/>
      <c r="L18" s="49">
        <f t="shared" si="1"/>
        <v>4</v>
      </c>
    </row>
    <row r="19" spans="1:12" ht="30.75" thickBot="1">
      <c r="A19" s="55" t="s">
        <v>18</v>
      </c>
      <c r="B19" s="68">
        <v>2</v>
      </c>
      <c r="C19" s="68"/>
      <c r="D19" s="68">
        <v>3</v>
      </c>
      <c r="E19" s="68"/>
      <c r="F19" s="68"/>
      <c r="G19" s="68"/>
      <c r="H19" s="68"/>
      <c r="I19" s="68"/>
      <c r="J19" s="68">
        <v>1</v>
      </c>
      <c r="K19" s="69">
        <v>1</v>
      </c>
      <c r="L19" s="49">
        <f t="shared" si="1"/>
        <v>7</v>
      </c>
    </row>
    <row r="20" spans="1:12" ht="15.75" thickBot="1">
      <c r="A20" s="55" t="s">
        <v>19</v>
      </c>
      <c r="B20" s="68">
        <v>1</v>
      </c>
      <c r="C20" s="68">
        <v>1</v>
      </c>
      <c r="D20" s="68">
        <v>3</v>
      </c>
      <c r="E20" s="68">
        <v>2</v>
      </c>
      <c r="F20" s="68">
        <v>2</v>
      </c>
      <c r="G20" s="68">
        <v>1</v>
      </c>
      <c r="H20" s="68">
        <v>3</v>
      </c>
      <c r="I20" s="68">
        <v>2</v>
      </c>
      <c r="J20" s="68">
        <v>2</v>
      </c>
      <c r="K20" s="69">
        <v>2</v>
      </c>
      <c r="L20" s="49">
        <f t="shared" si="1"/>
        <v>19</v>
      </c>
    </row>
    <row r="21" spans="1:12" ht="15.75" thickBot="1">
      <c r="A21" s="55" t="s">
        <v>20</v>
      </c>
      <c r="B21" s="68">
        <v>2</v>
      </c>
      <c r="C21" s="68"/>
      <c r="D21" s="68">
        <v>3</v>
      </c>
      <c r="E21" s="68">
        <v>2</v>
      </c>
      <c r="F21" s="68"/>
      <c r="G21" s="68">
        <v>1</v>
      </c>
      <c r="H21" s="68">
        <v>1</v>
      </c>
      <c r="I21" s="68">
        <v>3</v>
      </c>
      <c r="J21" s="68">
        <v>2</v>
      </c>
      <c r="K21" s="69">
        <v>1</v>
      </c>
      <c r="L21" s="49">
        <f t="shared" si="1"/>
        <v>15</v>
      </c>
    </row>
    <row r="22" spans="1:12" ht="15.75" thickBot="1">
      <c r="A22" s="55" t="s">
        <v>21</v>
      </c>
      <c r="B22" s="68"/>
      <c r="C22" s="68">
        <v>2</v>
      </c>
      <c r="D22" s="68">
        <v>1</v>
      </c>
      <c r="E22" s="68"/>
      <c r="F22" s="68">
        <v>1</v>
      </c>
      <c r="G22" s="68"/>
      <c r="H22" s="68"/>
      <c r="I22" s="68">
        <v>2</v>
      </c>
      <c r="J22" s="68">
        <v>2</v>
      </c>
      <c r="K22" s="69">
        <v>1</v>
      </c>
      <c r="L22" s="49">
        <f t="shared" si="1"/>
        <v>9</v>
      </c>
    </row>
    <row r="23" spans="1:12" ht="30.75" thickBot="1">
      <c r="A23" s="56" t="s">
        <v>22</v>
      </c>
      <c r="B23" s="70"/>
      <c r="C23" s="70"/>
      <c r="D23" s="70">
        <v>1</v>
      </c>
      <c r="E23" s="70">
        <v>1</v>
      </c>
      <c r="F23" s="70"/>
      <c r="G23" s="70"/>
      <c r="H23" s="70"/>
      <c r="I23" s="70"/>
      <c r="J23" s="70"/>
      <c r="K23" s="71"/>
      <c r="L23" s="49">
        <f t="shared" si="1"/>
        <v>2</v>
      </c>
    </row>
    <row r="24" spans="1:12" ht="30.75" thickBot="1">
      <c r="A24" s="57" t="s">
        <v>23</v>
      </c>
      <c r="B24" s="47">
        <f>SUM(B25:B27)</f>
        <v>4</v>
      </c>
      <c r="C24" s="47">
        <f aca="true" t="shared" si="3" ref="C24:K24">SUM(C25:C27)</f>
        <v>7</v>
      </c>
      <c r="D24" s="47">
        <f t="shared" si="3"/>
        <v>6</v>
      </c>
      <c r="E24" s="47">
        <f t="shared" si="3"/>
        <v>4</v>
      </c>
      <c r="F24" s="47">
        <f t="shared" si="3"/>
        <v>3</v>
      </c>
      <c r="G24" s="47">
        <f t="shared" si="3"/>
        <v>1</v>
      </c>
      <c r="H24" s="47">
        <f t="shared" si="3"/>
        <v>9</v>
      </c>
      <c r="I24" s="47">
        <f t="shared" si="3"/>
        <v>5</v>
      </c>
      <c r="J24" s="47">
        <f t="shared" si="3"/>
        <v>5</v>
      </c>
      <c r="K24" s="48">
        <f t="shared" si="3"/>
        <v>4</v>
      </c>
      <c r="L24" s="49">
        <f t="shared" si="1"/>
        <v>48</v>
      </c>
    </row>
    <row r="25" spans="1:12" ht="60.75" thickBot="1">
      <c r="A25" s="54" t="s">
        <v>24</v>
      </c>
      <c r="B25" s="66">
        <v>2</v>
      </c>
      <c r="C25" s="66">
        <v>4</v>
      </c>
      <c r="D25" s="66">
        <v>1</v>
      </c>
      <c r="E25" s="66">
        <v>1</v>
      </c>
      <c r="F25" s="66"/>
      <c r="G25" s="66">
        <v>1</v>
      </c>
      <c r="H25" s="66">
        <v>5</v>
      </c>
      <c r="I25" s="66">
        <v>1</v>
      </c>
      <c r="J25" s="66">
        <v>2</v>
      </c>
      <c r="K25" s="67">
        <v>2</v>
      </c>
      <c r="L25" s="49">
        <f t="shared" si="1"/>
        <v>19</v>
      </c>
    </row>
    <row r="26" spans="1:12" ht="30.75" thickBot="1">
      <c r="A26" s="52" t="s">
        <v>25</v>
      </c>
      <c r="B26" s="68"/>
      <c r="C26" s="68"/>
      <c r="D26" s="68"/>
      <c r="E26" s="68">
        <v>2</v>
      </c>
      <c r="F26" s="68">
        <v>2</v>
      </c>
      <c r="G26" s="68"/>
      <c r="H26" s="68"/>
      <c r="I26" s="68"/>
      <c r="J26" s="68"/>
      <c r="K26" s="69">
        <v>2</v>
      </c>
      <c r="L26" s="49">
        <f t="shared" si="1"/>
        <v>6</v>
      </c>
    </row>
    <row r="27" spans="1:12" ht="15.75" thickBot="1">
      <c r="A27" s="53" t="s">
        <v>26</v>
      </c>
      <c r="B27" s="70">
        <v>2</v>
      </c>
      <c r="C27" s="70">
        <v>3</v>
      </c>
      <c r="D27" s="70">
        <v>5</v>
      </c>
      <c r="E27" s="70">
        <v>1</v>
      </c>
      <c r="F27" s="70">
        <v>1</v>
      </c>
      <c r="G27" s="70"/>
      <c r="H27" s="70">
        <v>4</v>
      </c>
      <c r="I27" s="70">
        <v>4</v>
      </c>
      <c r="J27" s="70">
        <v>3</v>
      </c>
      <c r="K27" s="71"/>
      <c r="L27" s="49">
        <f t="shared" si="1"/>
        <v>23</v>
      </c>
    </row>
    <row r="28" spans="1:12" ht="15.75" thickBot="1">
      <c r="A28" s="47" t="s">
        <v>27</v>
      </c>
      <c r="B28" s="47">
        <f>SUM(B29:B37)</f>
        <v>3</v>
      </c>
      <c r="C28" s="47">
        <f aca="true" t="shared" si="4" ref="C28:K28">SUM(C29:C37)</f>
        <v>13</v>
      </c>
      <c r="D28" s="47">
        <f t="shared" si="4"/>
        <v>12</v>
      </c>
      <c r="E28" s="47">
        <f t="shared" si="4"/>
        <v>9</v>
      </c>
      <c r="F28" s="47">
        <f t="shared" si="4"/>
        <v>9</v>
      </c>
      <c r="G28" s="47">
        <f t="shared" si="4"/>
        <v>9</v>
      </c>
      <c r="H28" s="47">
        <f t="shared" si="4"/>
        <v>8</v>
      </c>
      <c r="I28" s="47">
        <f t="shared" si="4"/>
        <v>5</v>
      </c>
      <c r="J28" s="47">
        <f t="shared" si="4"/>
        <v>15</v>
      </c>
      <c r="K28" s="48">
        <f t="shared" si="4"/>
        <v>5</v>
      </c>
      <c r="L28" s="49">
        <f t="shared" si="1"/>
        <v>88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>
        <v>1</v>
      </c>
      <c r="K29" s="67">
        <v>1</v>
      </c>
      <c r="L29" s="49">
        <f t="shared" si="1"/>
        <v>2</v>
      </c>
    </row>
    <row r="30" spans="1:12" ht="15.75" thickBot="1">
      <c r="A30" s="52" t="s">
        <v>29</v>
      </c>
      <c r="B30" s="68">
        <v>1</v>
      </c>
      <c r="C30" s="68">
        <v>3</v>
      </c>
      <c r="D30" s="68">
        <v>1</v>
      </c>
      <c r="E30" s="68">
        <v>1</v>
      </c>
      <c r="F30" s="68">
        <v>3</v>
      </c>
      <c r="G30" s="68">
        <v>1</v>
      </c>
      <c r="H30" s="68"/>
      <c r="I30" s="68"/>
      <c r="J30" s="68">
        <v>1</v>
      </c>
      <c r="K30" s="69">
        <v>2</v>
      </c>
      <c r="L30" s="49">
        <f t="shared" si="1"/>
        <v>13</v>
      </c>
    </row>
    <row r="31" spans="1:12" ht="15.75" thickBot="1">
      <c r="A31" s="52" t="s">
        <v>30</v>
      </c>
      <c r="B31" s="68">
        <v>2</v>
      </c>
      <c r="C31" s="68">
        <v>3</v>
      </c>
      <c r="D31" s="68">
        <v>2</v>
      </c>
      <c r="E31" s="68">
        <v>1</v>
      </c>
      <c r="F31" s="68">
        <v>2</v>
      </c>
      <c r="G31" s="68">
        <v>3</v>
      </c>
      <c r="H31" s="68"/>
      <c r="I31" s="68">
        <v>1</v>
      </c>
      <c r="J31" s="68"/>
      <c r="K31" s="69"/>
      <c r="L31" s="49">
        <f t="shared" si="1"/>
        <v>14</v>
      </c>
    </row>
    <row r="32" spans="1:12" ht="45.75" thickBot="1">
      <c r="A32" s="52" t="s">
        <v>31</v>
      </c>
      <c r="B32" s="68"/>
      <c r="C32" s="68">
        <v>2</v>
      </c>
      <c r="D32" s="68">
        <v>1</v>
      </c>
      <c r="E32" s="68">
        <v>2</v>
      </c>
      <c r="F32" s="68"/>
      <c r="G32" s="68">
        <v>2</v>
      </c>
      <c r="H32" s="68"/>
      <c r="I32" s="68"/>
      <c r="J32" s="68"/>
      <c r="K32" s="69"/>
      <c r="L32" s="49">
        <f t="shared" si="1"/>
        <v>7</v>
      </c>
    </row>
    <row r="33" spans="1:12" ht="15.75" thickBot="1">
      <c r="A33" s="52" t="s">
        <v>32</v>
      </c>
      <c r="B33" s="68"/>
      <c r="C33" s="68"/>
      <c r="D33" s="68">
        <v>1</v>
      </c>
      <c r="E33" s="68">
        <v>2</v>
      </c>
      <c r="F33" s="68"/>
      <c r="G33" s="68"/>
      <c r="H33" s="68">
        <v>3</v>
      </c>
      <c r="I33" s="68"/>
      <c r="J33" s="68">
        <v>4</v>
      </c>
      <c r="K33" s="69"/>
      <c r="L33" s="49">
        <f t="shared" si="1"/>
        <v>10</v>
      </c>
    </row>
    <row r="34" spans="1:12" ht="30.75" thickBot="1">
      <c r="A34" s="52" t="s">
        <v>33</v>
      </c>
      <c r="B34" s="68"/>
      <c r="C34" s="68"/>
      <c r="D34" s="68">
        <v>1</v>
      </c>
      <c r="E34" s="68"/>
      <c r="F34" s="68">
        <v>1</v>
      </c>
      <c r="G34" s="68">
        <v>1</v>
      </c>
      <c r="H34" s="68">
        <v>2</v>
      </c>
      <c r="I34" s="68">
        <v>2</v>
      </c>
      <c r="J34" s="68">
        <v>4</v>
      </c>
      <c r="K34" s="69">
        <v>1</v>
      </c>
      <c r="L34" s="49">
        <f t="shared" si="1"/>
        <v>12</v>
      </c>
    </row>
    <row r="35" spans="1:12" ht="15.75" thickBot="1">
      <c r="A35" s="55" t="s">
        <v>34</v>
      </c>
      <c r="B35" s="68"/>
      <c r="C35" s="68">
        <v>1</v>
      </c>
      <c r="D35" s="68"/>
      <c r="E35" s="68"/>
      <c r="F35" s="68">
        <v>1</v>
      </c>
      <c r="G35" s="68"/>
      <c r="H35" s="68"/>
      <c r="I35" s="68"/>
      <c r="J35" s="68"/>
      <c r="K35" s="69"/>
      <c r="L35" s="49">
        <f t="shared" si="1"/>
        <v>2</v>
      </c>
    </row>
    <row r="36" spans="1:12" ht="15.75" thickBot="1">
      <c r="A36" s="52" t="s">
        <v>35</v>
      </c>
      <c r="B36" s="68"/>
      <c r="C36" s="68">
        <v>1</v>
      </c>
      <c r="D36" s="68">
        <v>3</v>
      </c>
      <c r="E36" s="68">
        <v>2</v>
      </c>
      <c r="F36" s="68"/>
      <c r="G36" s="68">
        <v>2</v>
      </c>
      <c r="H36" s="68">
        <v>3</v>
      </c>
      <c r="I36" s="68"/>
      <c r="J36" s="68">
        <v>2</v>
      </c>
      <c r="K36" s="69"/>
      <c r="L36" s="49">
        <f t="shared" si="1"/>
        <v>13</v>
      </c>
    </row>
    <row r="37" spans="1:12" ht="15.75" thickBot="1">
      <c r="A37" s="53" t="s">
        <v>36</v>
      </c>
      <c r="B37" s="70"/>
      <c r="C37" s="70">
        <v>3</v>
      </c>
      <c r="D37" s="70">
        <v>3</v>
      </c>
      <c r="E37" s="70">
        <v>1</v>
      </c>
      <c r="F37" s="70">
        <v>2</v>
      </c>
      <c r="G37" s="70"/>
      <c r="H37" s="70"/>
      <c r="I37" s="70">
        <v>2</v>
      </c>
      <c r="J37" s="70">
        <v>3</v>
      </c>
      <c r="K37" s="71">
        <v>1</v>
      </c>
      <c r="L37" s="49">
        <f t="shared" si="1"/>
        <v>15</v>
      </c>
    </row>
    <row r="38" spans="1:12" ht="15.75" thickBot="1">
      <c r="A38" s="58" t="s">
        <v>37</v>
      </c>
      <c r="B38" s="47">
        <f>SUM(B39:B42)</f>
        <v>2</v>
      </c>
      <c r="C38" s="47">
        <f aca="true" t="shared" si="5" ref="C38:K38">SUM(C39:C42)</f>
        <v>5</v>
      </c>
      <c r="D38" s="47">
        <f t="shared" si="5"/>
        <v>7</v>
      </c>
      <c r="E38" s="47">
        <f t="shared" si="5"/>
        <v>4</v>
      </c>
      <c r="F38" s="47">
        <f t="shared" si="5"/>
        <v>1</v>
      </c>
      <c r="G38" s="47">
        <f t="shared" si="5"/>
        <v>1</v>
      </c>
      <c r="H38" s="47">
        <f t="shared" si="5"/>
        <v>5</v>
      </c>
      <c r="I38" s="47">
        <f t="shared" si="5"/>
        <v>5</v>
      </c>
      <c r="J38" s="47">
        <f t="shared" si="5"/>
        <v>5</v>
      </c>
      <c r="K38" s="47">
        <f t="shared" si="5"/>
        <v>3</v>
      </c>
      <c r="L38" s="49">
        <f t="shared" si="1"/>
        <v>38</v>
      </c>
    </row>
    <row r="39" spans="1:12" ht="15.75" thickBot="1">
      <c r="A39" s="54" t="s">
        <v>38</v>
      </c>
      <c r="B39" s="66"/>
      <c r="C39" s="66">
        <v>1</v>
      </c>
      <c r="D39" s="66">
        <v>1</v>
      </c>
      <c r="E39" s="66">
        <v>4</v>
      </c>
      <c r="F39" s="66">
        <v>1</v>
      </c>
      <c r="G39" s="66"/>
      <c r="H39" s="66">
        <v>2</v>
      </c>
      <c r="I39" s="66">
        <v>3</v>
      </c>
      <c r="J39" s="66">
        <v>3</v>
      </c>
      <c r="K39" s="67">
        <v>3</v>
      </c>
      <c r="L39" s="49">
        <f t="shared" si="1"/>
        <v>18</v>
      </c>
    </row>
    <row r="40" spans="1:12" ht="15.75" thickBot="1">
      <c r="A40" s="55" t="s">
        <v>39</v>
      </c>
      <c r="B40" s="68"/>
      <c r="C40" s="68">
        <v>2</v>
      </c>
      <c r="D40" s="68">
        <v>2</v>
      </c>
      <c r="E40" s="68"/>
      <c r="F40" s="68"/>
      <c r="G40" s="68">
        <v>1</v>
      </c>
      <c r="H40" s="68">
        <v>3</v>
      </c>
      <c r="I40" s="68">
        <v>1</v>
      </c>
      <c r="J40" s="68">
        <v>2</v>
      </c>
      <c r="K40" s="69"/>
      <c r="L40" s="49">
        <f t="shared" si="1"/>
        <v>11</v>
      </c>
    </row>
    <row r="41" spans="1:12" ht="30.75" thickBot="1">
      <c r="A41" s="55" t="s">
        <v>40</v>
      </c>
      <c r="B41" s="68"/>
      <c r="C41" s="68">
        <v>2</v>
      </c>
      <c r="D41" s="68">
        <v>1</v>
      </c>
      <c r="E41" s="68"/>
      <c r="F41" s="68"/>
      <c r="G41" s="68"/>
      <c r="H41" s="68"/>
      <c r="I41" s="68"/>
      <c r="J41" s="68"/>
      <c r="K41" s="69"/>
      <c r="L41" s="49">
        <f t="shared" si="1"/>
        <v>3</v>
      </c>
    </row>
    <row r="42" spans="1:12" ht="15.75" thickBot="1">
      <c r="A42" s="56" t="s">
        <v>41</v>
      </c>
      <c r="B42" s="70">
        <v>2</v>
      </c>
      <c r="C42" s="70"/>
      <c r="D42" s="70">
        <v>3</v>
      </c>
      <c r="E42" s="70"/>
      <c r="F42" s="70"/>
      <c r="G42" s="70"/>
      <c r="H42" s="70"/>
      <c r="I42" s="70">
        <v>1</v>
      </c>
      <c r="J42" s="70"/>
      <c r="K42" s="71"/>
      <c r="L42" s="59">
        <f t="shared" si="1"/>
        <v>6</v>
      </c>
    </row>
    <row r="43" spans="1:12" ht="15.75" thickBot="1">
      <c r="A43" s="57" t="s">
        <v>42</v>
      </c>
      <c r="B43" s="47">
        <f>B44+B45+B46+B47</f>
        <v>4</v>
      </c>
      <c r="C43" s="47">
        <f aca="true" t="shared" si="6" ref="C43:K43">C44+C45+C46+C47</f>
        <v>7</v>
      </c>
      <c r="D43" s="47">
        <f t="shared" si="6"/>
        <v>10</v>
      </c>
      <c r="E43" s="47">
        <f t="shared" si="6"/>
        <v>5</v>
      </c>
      <c r="F43" s="47">
        <f t="shared" si="6"/>
        <v>3</v>
      </c>
      <c r="G43" s="47">
        <f t="shared" si="6"/>
        <v>6</v>
      </c>
      <c r="H43" s="47">
        <f t="shared" si="6"/>
        <v>8</v>
      </c>
      <c r="I43" s="47">
        <f t="shared" si="6"/>
        <v>3</v>
      </c>
      <c r="J43" s="47">
        <f t="shared" si="6"/>
        <v>5</v>
      </c>
      <c r="K43" s="47">
        <f t="shared" si="6"/>
        <v>2</v>
      </c>
      <c r="L43" s="49">
        <f t="shared" si="1"/>
        <v>53</v>
      </c>
    </row>
    <row r="44" spans="1:12" ht="15.75" thickBot="1">
      <c r="A44" s="54" t="s">
        <v>43</v>
      </c>
      <c r="B44" s="66"/>
      <c r="C44" s="66">
        <v>1</v>
      </c>
      <c r="D44" s="66">
        <v>1</v>
      </c>
      <c r="E44" s="66">
        <v>1</v>
      </c>
      <c r="F44" s="66"/>
      <c r="G44" s="66">
        <v>1</v>
      </c>
      <c r="H44" s="66">
        <v>3</v>
      </c>
      <c r="I44" s="66"/>
      <c r="J44" s="66">
        <v>2</v>
      </c>
      <c r="K44" s="67"/>
      <c r="L44" s="60">
        <f t="shared" si="1"/>
        <v>9</v>
      </c>
    </row>
    <row r="45" spans="1:12" ht="15.75" thickBot="1">
      <c r="A45" s="55" t="s">
        <v>44</v>
      </c>
      <c r="B45" s="68"/>
      <c r="C45" s="68"/>
      <c r="D45" s="68">
        <v>2</v>
      </c>
      <c r="E45" s="68">
        <v>1</v>
      </c>
      <c r="F45" s="68">
        <v>1</v>
      </c>
      <c r="G45" s="68">
        <v>1</v>
      </c>
      <c r="H45" s="68"/>
      <c r="I45" s="68"/>
      <c r="J45" s="68">
        <v>1</v>
      </c>
      <c r="K45" s="69"/>
      <c r="L45" s="49">
        <f t="shared" si="1"/>
        <v>6</v>
      </c>
    </row>
    <row r="46" spans="1:12" ht="15.75" thickBot="1">
      <c r="A46" s="55" t="s">
        <v>45</v>
      </c>
      <c r="B46" s="68"/>
      <c r="C46" s="68"/>
      <c r="D46" s="68">
        <v>3</v>
      </c>
      <c r="E46" s="68">
        <v>2</v>
      </c>
      <c r="F46" s="68"/>
      <c r="G46" s="68">
        <v>1</v>
      </c>
      <c r="H46" s="68">
        <v>1</v>
      </c>
      <c r="I46" s="68">
        <v>1</v>
      </c>
      <c r="J46" s="68">
        <v>2</v>
      </c>
      <c r="K46" s="69">
        <v>2</v>
      </c>
      <c r="L46" s="49">
        <f t="shared" si="1"/>
        <v>12</v>
      </c>
    </row>
    <row r="47" spans="1:12" ht="15.75" thickBot="1">
      <c r="A47" s="56" t="s">
        <v>46</v>
      </c>
      <c r="B47" s="70">
        <v>4</v>
      </c>
      <c r="C47" s="70">
        <v>6</v>
      </c>
      <c r="D47" s="70">
        <v>4</v>
      </c>
      <c r="E47" s="70">
        <v>1</v>
      </c>
      <c r="F47" s="70">
        <v>2</v>
      </c>
      <c r="G47" s="70">
        <v>3</v>
      </c>
      <c r="H47" s="70">
        <v>4</v>
      </c>
      <c r="I47" s="70">
        <v>2</v>
      </c>
      <c r="J47" s="70"/>
      <c r="K47" s="71"/>
      <c r="L47" s="49">
        <f t="shared" si="1"/>
        <v>26</v>
      </c>
    </row>
    <row r="48" spans="1:12" ht="15.75" thickBot="1">
      <c r="A48" s="57" t="s">
        <v>74</v>
      </c>
      <c r="B48" s="47">
        <f>B49</f>
        <v>3</v>
      </c>
      <c r="C48" s="47">
        <f aca="true" t="shared" si="7" ref="C48:K48">C49</f>
        <v>4</v>
      </c>
      <c r="D48" s="47">
        <f t="shared" si="7"/>
        <v>8</v>
      </c>
      <c r="E48" s="47">
        <f t="shared" si="7"/>
        <v>6</v>
      </c>
      <c r="F48" s="47">
        <f t="shared" si="7"/>
        <v>2</v>
      </c>
      <c r="G48" s="47">
        <f t="shared" si="7"/>
        <v>5</v>
      </c>
      <c r="H48" s="47">
        <f t="shared" si="7"/>
        <v>7</v>
      </c>
      <c r="I48" s="47">
        <f t="shared" si="7"/>
        <v>7</v>
      </c>
      <c r="J48" s="47">
        <f t="shared" si="7"/>
        <v>7</v>
      </c>
      <c r="K48" s="48">
        <f t="shared" si="7"/>
        <v>4</v>
      </c>
      <c r="L48" s="49">
        <f t="shared" si="1"/>
        <v>53</v>
      </c>
    </row>
    <row r="49" spans="1:12" ht="30.75" thickBot="1">
      <c r="A49" s="61" t="s">
        <v>48</v>
      </c>
      <c r="B49" s="72">
        <v>3</v>
      </c>
      <c r="C49" s="72">
        <v>4</v>
      </c>
      <c r="D49" s="72">
        <v>8</v>
      </c>
      <c r="E49" s="72">
        <v>6</v>
      </c>
      <c r="F49" s="72">
        <v>2</v>
      </c>
      <c r="G49" s="72">
        <v>5</v>
      </c>
      <c r="H49" s="72">
        <v>7</v>
      </c>
      <c r="I49" s="72">
        <v>7</v>
      </c>
      <c r="J49" s="72">
        <v>7</v>
      </c>
      <c r="K49" s="73">
        <v>4</v>
      </c>
      <c r="L49" s="49">
        <f t="shared" si="1"/>
        <v>53</v>
      </c>
    </row>
    <row r="50" spans="1:12" ht="15.75" thickBot="1">
      <c r="A50" s="57" t="s">
        <v>49</v>
      </c>
      <c r="B50" s="47">
        <f>SUM(B51:B56)</f>
        <v>2</v>
      </c>
      <c r="C50" s="47">
        <f aca="true" t="shared" si="8" ref="C50:K50">SUM(C51:C56)</f>
        <v>1</v>
      </c>
      <c r="D50" s="47">
        <f t="shared" si="8"/>
        <v>2</v>
      </c>
      <c r="E50" s="47">
        <f t="shared" si="8"/>
        <v>2</v>
      </c>
      <c r="F50" s="47">
        <f t="shared" si="8"/>
        <v>1</v>
      </c>
      <c r="G50" s="47">
        <f t="shared" si="8"/>
        <v>5</v>
      </c>
      <c r="H50" s="47">
        <f t="shared" si="8"/>
        <v>6</v>
      </c>
      <c r="I50" s="47">
        <f t="shared" si="8"/>
        <v>1</v>
      </c>
      <c r="J50" s="47">
        <f t="shared" si="8"/>
        <v>5</v>
      </c>
      <c r="K50" s="48">
        <f t="shared" si="8"/>
        <v>4</v>
      </c>
      <c r="L50" s="49">
        <f t="shared" si="1"/>
        <v>29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47"/>
      <c r="C55" s="76"/>
      <c r="D55" s="76"/>
      <c r="E55" s="76">
        <v>2</v>
      </c>
      <c r="F55" s="76"/>
      <c r="G55" s="76"/>
      <c r="H55" s="76"/>
      <c r="I55" s="76"/>
      <c r="J55" s="76">
        <v>1</v>
      </c>
      <c r="K55" s="76">
        <v>3</v>
      </c>
      <c r="L55" s="49">
        <f t="shared" si="1"/>
        <v>6</v>
      </c>
    </row>
    <row r="56" spans="1:12" ht="15.75" thickBot="1">
      <c r="A56" s="56" t="s">
        <v>50</v>
      </c>
      <c r="B56" s="77">
        <v>2</v>
      </c>
      <c r="C56" s="78">
        <v>1</v>
      </c>
      <c r="D56" s="78">
        <v>2</v>
      </c>
      <c r="E56" s="78"/>
      <c r="F56" s="78">
        <v>1</v>
      </c>
      <c r="G56" s="78">
        <v>5</v>
      </c>
      <c r="H56" s="78">
        <v>6</v>
      </c>
      <c r="I56" s="78">
        <v>1</v>
      </c>
      <c r="J56" s="78">
        <v>4</v>
      </c>
      <c r="K56" s="78">
        <v>1</v>
      </c>
      <c r="L56" s="49">
        <f t="shared" si="1"/>
        <v>23</v>
      </c>
    </row>
    <row r="57" spans="1:12" ht="15.75" thickBot="1">
      <c r="A57" s="57" t="s">
        <v>51</v>
      </c>
      <c r="B57" s="47">
        <f>SUM(B58:B62)</f>
        <v>4</v>
      </c>
      <c r="C57" s="47">
        <f aca="true" t="shared" si="9" ref="C57:K57">SUM(C58:C62)</f>
        <v>7</v>
      </c>
      <c r="D57" s="47">
        <f t="shared" si="9"/>
        <v>5</v>
      </c>
      <c r="E57" s="47">
        <f t="shared" si="9"/>
        <v>2</v>
      </c>
      <c r="F57" s="47">
        <f t="shared" si="9"/>
        <v>4</v>
      </c>
      <c r="G57" s="47">
        <f t="shared" si="9"/>
        <v>8</v>
      </c>
      <c r="H57" s="47">
        <f t="shared" si="9"/>
        <v>4</v>
      </c>
      <c r="I57" s="47">
        <f t="shared" si="9"/>
        <v>7</v>
      </c>
      <c r="J57" s="47">
        <f t="shared" si="9"/>
        <v>7</v>
      </c>
      <c r="K57" s="48">
        <f t="shared" si="9"/>
        <v>4</v>
      </c>
      <c r="L57" s="49">
        <f t="shared" si="1"/>
        <v>52</v>
      </c>
    </row>
    <row r="58" spans="1:12" ht="15.75" thickBot="1">
      <c r="A58" s="63" t="s">
        <v>56</v>
      </c>
      <c r="B58" s="66">
        <v>2</v>
      </c>
      <c r="C58" s="66">
        <v>4</v>
      </c>
      <c r="D58" s="66">
        <v>3</v>
      </c>
      <c r="E58" s="66">
        <v>2</v>
      </c>
      <c r="F58" s="66">
        <v>2</v>
      </c>
      <c r="G58" s="66">
        <v>3</v>
      </c>
      <c r="H58" s="66"/>
      <c r="I58" s="66"/>
      <c r="J58" s="66">
        <v>2</v>
      </c>
      <c r="K58" s="67">
        <v>1</v>
      </c>
      <c r="L58" s="49">
        <f t="shared" si="1"/>
        <v>19</v>
      </c>
    </row>
    <row r="59" spans="1:12" ht="15.75" thickBot="1">
      <c r="A59" s="64" t="s">
        <v>57</v>
      </c>
      <c r="B59" s="68"/>
      <c r="C59" s="68">
        <v>3</v>
      </c>
      <c r="D59" s="68"/>
      <c r="E59" s="68"/>
      <c r="F59" s="68"/>
      <c r="G59" s="68">
        <v>3</v>
      </c>
      <c r="H59" s="68">
        <v>2</v>
      </c>
      <c r="I59" s="68">
        <v>3</v>
      </c>
      <c r="J59" s="68">
        <v>1</v>
      </c>
      <c r="K59" s="69">
        <v>1</v>
      </c>
      <c r="L59" s="49">
        <f t="shared" si="1"/>
        <v>13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>
        <v>1</v>
      </c>
      <c r="I60" s="68">
        <v>2</v>
      </c>
      <c r="J60" s="68">
        <v>2</v>
      </c>
      <c r="K60" s="69">
        <v>1</v>
      </c>
      <c r="L60" s="49">
        <f t="shared" si="1"/>
        <v>6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>
        <v>1</v>
      </c>
      <c r="H61" s="68"/>
      <c r="I61" s="68">
        <v>2</v>
      </c>
      <c r="J61" s="68">
        <v>2</v>
      </c>
      <c r="K61" s="69">
        <v>1</v>
      </c>
      <c r="L61" s="49">
        <f t="shared" si="1"/>
        <v>6</v>
      </c>
    </row>
    <row r="62" spans="1:12" ht="15.75" thickBot="1">
      <c r="A62" s="56" t="s">
        <v>65</v>
      </c>
      <c r="B62" s="70">
        <v>2</v>
      </c>
      <c r="C62" s="70"/>
      <c r="D62" s="70">
        <v>2</v>
      </c>
      <c r="E62" s="70"/>
      <c r="F62" s="70">
        <v>2</v>
      </c>
      <c r="G62" s="70">
        <v>1</v>
      </c>
      <c r="H62" s="70">
        <v>1</v>
      </c>
      <c r="I62" s="70"/>
      <c r="J62" s="70"/>
      <c r="K62" s="71"/>
      <c r="L62" s="49">
        <f t="shared" si="1"/>
        <v>8</v>
      </c>
    </row>
    <row r="63" spans="1:12" ht="15.75" thickBot="1">
      <c r="A63" s="65" t="s">
        <v>2</v>
      </c>
      <c r="B63" s="49">
        <f>B4+B14+B24+B28+B38+B43+B48+B50+B57</f>
        <v>34</v>
      </c>
      <c r="C63" s="49">
        <f aca="true" t="shared" si="10" ref="C63:K63">C4+C14+C24+C28+C38+C43+C48+C50+C57</f>
        <v>61</v>
      </c>
      <c r="D63" s="49">
        <f t="shared" si="10"/>
        <v>74</v>
      </c>
      <c r="E63" s="49">
        <f t="shared" si="10"/>
        <v>43</v>
      </c>
      <c r="F63" s="49">
        <f t="shared" si="10"/>
        <v>30</v>
      </c>
      <c r="G63" s="49">
        <f t="shared" si="10"/>
        <v>41</v>
      </c>
      <c r="H63" s="49">
        <f t="shared" si="10"/>
        <v>67</v>
      </c>
      <c r="I63" s="49">
        <f t="shared" si="10"/>
        <v>54</v>
      </c>
      <c r="J63" s="49">
        <f t="shared" si="10"/>
        <v>71</v>
      </c>
      <c r="K63" s="49">
        <f t="shared" si="10"/>
        <v>41</v>
      </c>
      <c r="L63" s="49">
        <f t="shared" si="1"/>
        <v>516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.196850393700787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61" sqref="G61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92" t="s">
        <v>0</v>
      </c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3" t="s">
        <v>2</v>
      </c>
    </row>
    <row r="3" spans="1:12" ht="15.75" thickBot="1">
      <c r="A3" s="92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93"/>
    </row>
    <row r="4" spans="1:12" ht="15.75" thickBot="1">
      <c r="A4" s="1" t="s">
        <v>3</v>
      </c>
      <c r="B4" s="1">
        <f>SUM(B5:B13)</f>
        <v>0</v>
      </c>
      <c r="C4" s="1">
        <f aca="true" t="shared" si="0" ref="C4:K4">SUM(C5:C13)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8">
        <f t="shared" si="0"/>
        <v>0</v>
      </c>
      <c r="L4" s="23">
        <f>SUM(L5:L13)</f>
        <v>0</v>
      </c>
    </row>
    <row r="5" spans="1:12" ht="15.75" thickBo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9"/>
      <c r="L5" s="23">
        <f>SUM(B5:K5)</f>
        <v>0</v>
      </c>
    </row>
    <row r="6" spans="1:12" ht="15.75" thickBot="1">
      <c r="A6" s="5" t="s">
        <v>5</v>
      </c>
      <c r="B6" s="4"/>
      <c r="C6" s="4"/>
      <c r="D6" s="4"/>
      <c r="E6" s="4"/>
      <c r="F6" s="4"/>
      <c r="G6" s="4"/>
      <c r="H6" s="4"/>
      <c r="I6" s="4"/>
      <c r="J6" s="4"/>
      <c r="K6" s="20"/>
      <c r="L6" s="23">
        <f>SUM(B6:K6)</f>
        <v>0</v>
      </c>
    </row>
    <row r="7" spans="1:12" ht="15.75" thickBot="1">
      <c r="A7" s="5" t="s">
        <v>6</v>
      </c>
      <c r="B7" s="4"/>
      <c r="C7" s="4"/>
      <c r="D7" s="4"/>
      <c r="E7" s="4"/>
      <c r="F7" s="4"/>
      <c r="G7" s="4"/>
      <c r="H7" s="4"/>
      <c r="I7" s="4"/>
      <c r="J7" s="4"/>
      <c r="K7" s="20"/>
      <c r="L7" s="23">
        <f aca="true" t="shared" si="1" ref="L7:L63">SUM(B7:K7)</f>
        <v>0</v>
      </c>
    </row>
    <row r="8" spans="1:12" ht="15.75" thickBot="1">
      <c r="A8" s="5" t="s">
        <v>7</v>
      </c>
      <c r="B8" s="4"/>
      <c r="C8" s="4"/>
      <c r="D8" s="4"/>
      <c r="E8" s="4"/>
      <c r="F8" s="4"/>
      <c r="G8" s="4"/>
      <c r="H8" s="4"/>
      <c r="I8" s="4"/>
      <c r="J8" s="4"/>
      <c r="K8" s="20"/>
      <c r="L8" s="23">
        <f t="shared" si="1"/>
        <v>0</v>
      </c>
    </row>
    <row r="9" spans="1:12" ht="15.75" thickBot="1">
      <c r="A9" s="5" t="s">
        <v>8</v>
      </c>
      <c r="B9" s="4"/>
      <c r="C9" s="4"/>
      <c r="D9" s="4"/>
      <c r="E9" s="4"/>
      <c r="F9" s="4"/>
      <c r="G9" s="4"/>
      <c r="H9" s="4"/>
      <c r="I9" s="4"/>
      <c r="J9" s="4"/>
      <c r="K9" s="20"/>
      <c r="L9" s="23">
        <f t="shared" si="1"/>
        <v>0</v>
      </c>
    </row>
    <row r="10" spans="1:12" ht="15.75" thickBot="1">
      <c r="A10" s="5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20"/>
      <c r="L10" s="23">
        <f t="shared" si="1"/>
        <v>0</v>
      </c>
    </row>
    <row r="11" spans="1:12" ht="15.75" thickBot="1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20"/>
      <c r="L11" s="23">
        <f t="shared" si="1"/>
        <v>0</v>
      </c>
    </row>
    <row r="12" spans="1:12" ht="15.75" thickBot="1">
      <c r="A12" s="5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20"/>
      <c r="L12" s="23">
        <f t="shared" si="1"/>
        <v>0</v>
      </c>
    </row>
    <row r="13" spans="1:12" ht="23.25" thickBot="1">
      <c r="A13" s="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21"/>
      <c r="L13" s="23">
        <f t="shared" si="1"/>
        <v>0</v>
      </c>
    </row>
    <row r="14" spans="1:12" ht="15.75" thickBot="1">
      <c r="A14" s="1" t="s">
        <v>13</v>
      </c>
      <c r="B14" s="1">
        <f>SUM(B15:B23)</f>
        <v>0</v>
      </c>
      <c r="C14" s="1">
        <f aca="true" t="shared" si="2" ref="C14:K14">SUM(C15:C23)</f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8">
        <f t="shared" si="2"/>
        <v>0</v>
      </c>
      <c r="L14" s="23">
        <f t="shared" si="1"/>
        <v>0</v>
      </c>
    </row>
    <row r="15" spans="1:12" ht="15.75" thickBot="1">
      <c r="A15" s="14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9"/>
      <c r="L15" s="23">
        <f t="shared" si="1"/>
        <v>0</v>
      </c>
    </row>
    <row r="16" spans="1:12" ht="15.75" thickBot="1">
      <c r="A16" s="6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20"/>
      <c r="L16" s="23">
        <f t="shared" si="1"/>
        <v>0</v>
      </c>
    </row>
    <row r="17" spans="1:12" ht="15.75" thickBot="1">
      <c r="A17" s="5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20"/>
      <c r="L17" s="23">
        <f t="shared" si="1"/>
        <v>0</v>
      </c>
    </row>
    <row r="18" spans="1:12" ht="15.75" thickBot="1">
      <c r="A18" s="6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20"/>
      <c r="L18" s="23">
        <f t="shared" si="1"/>
        <v>0</v>
      </c>
    </row>
    <row r="19" spans="1:12" ht="15.75" thickBot="1">
      <c r="A19" s="6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20"/>
      <c r="L19" s="23">
        <f t="shared" si="1"/>
        <v>0</v>
      </c>
    </row>
    <row r="20" spans="1:12" ht="15.75" thickBot="1">
      <c r="A20" s="6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20"/>
      <c r="L20" s="23">
        <f t="shared" si="1"/>
        <v>0</v>
      </c>
    </row>
    <row r="21" spans="1:12" ht="15.75" thickBot="1">
      <c r="A21" s="6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20"/>
      <c r="L21" s="23">
        <f t="shared" si="1"/>
        <v>0</v>
      </c>
    </row>
    <row r="22" spans="1:12" ht="15.75" thickBot="1">
      <c r="A22" s="6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20"/>
      <c r="L22" s="23">
        <f t="shared" si="1"/>
        <v>0</v>
      </c>
    </row>
    <row r="23" spans="1:12" ht="15.75" thickBot="1">
      <c r="A23" s="11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21"/>
      <c r="L23" s="23">
        <f t="shared" si="1"/>
        <v>0</v>
      </c>
    </row>
    <row r="24" spans="1:12" ht="15.75" thickBot="1">
      <c r="A24" s="2" t="s">
        <v>23</v>
      </c>
      <c r="B24" s="1">
        <f>SUM(B25:B27)</f>
        <v>0</v>
      </c>
      <c r="C24" s="1">
        <f aca="true" t="shared" si="3" ref="C24:K24">SUM(C25:C27)</f>
        <v>0</v>
      </c>
      <c r="D24" s="1">
        <f t="shared" si="3"/>
        <v>0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8">
        <f t="shared" si="3"/>
        <v>0</v>
      </c>
      <c r="L24" s="23">
        <f t="shared" si="1"/>
        <v>0</v>
      </c>
    </row>
    <row r="25" spans="1:12" ht="34.5" thickBot="1">
      <c r="A25" s="14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9"/>
      <c r="L25" s="23">
        <f t="shared" si="1"/>
        <v>0</v>
      </c>
    </row>
    <row r="26" spans="1:12" ht="15.75" thickBot="1">
      <c r="A26" s="5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20"/>
      <c r="L26" s="23">
        <f t="shared" si="1"/>
        <v>0</v>
      </c>
    </row>
    <row r="27" spans="1:12" ht="15.75" thickBot="1">
      <c r="A27" s="9" t="s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21"/>
      <c r="L27" s="23">
        <f t="shared" si="1"/>
        <v>0</v>
      </c>
    </row>
    <row r="28" spans="1:12" ht="15.75" thickBot="1">
      <c r="A28" s="1" t="s">
        <v>27</v>
      </c>
      <c r="B28" s="1">
        <f>SUM(B29:B37)</f>
        <v>0</v>
      </c>
      <c r="C28" s="1">
        <f aca="true" t="shared" si="4" ref="C28:K28">SUM(C29:C37)</f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8">
        <f t="shared" si="4"/>
        <v>0</v>
      </c>
      <c r="L28" s="23">
        <f t="shared" si="1"/>
        <v>0</v>
      </c>
    </row>
    <row r="29" spans="1:12" ht="23.25" thickBot="1">
      <c r="A29" s="12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9"/>
      <c r="L29" s="23">
        <f t="shared" si="1"/>
        <v>0</v>
      </c>
    </row>
    <row r="30" spans="1:12" ht="15.75" thickBot="1">
      <c r="A30" s="5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20"/>
      <c r="L30" s="23">
        <f t="shared" si="1"/>
        <v>0</v>
      </c>
    </row>
    <row r="31" spans="1:12" ht="15.75" thickBot="1">
      <c r="A31" s="5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20"/>
      <c r="L31" s="23">
        <f t="shared" si="1"/>
        <v>0</v>
      </c>
    </row>
    <row r="32" spans="1:12" ht="23.25" thickBot="1">
      <c r="A32" s="5" t="s">
        <v>31</v>
      </c>
      <c r="B32" s="4"/>
      <c r="C32" s="4"/>
      <c r="D32" s="4"/>
      <c r="E32" s="4"/>
      <c r="F32" s="4"/>
      <c r="G32" s="4"/>
      <c r="H32" s="4"/>
      <c r="I32" s="4"/>
      <c r="J32" s="4"/>
      <c r="K32" s="20"/>
      <c r="L32" s="23">
        <f t="shared" si="1"/>
        <v>0</v>
      </c>
    </row>
    <row r="33" spans="1:12" ht="15.75" thickBot="1">
      <c r="A33" s="5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20"/>
      <c r="L33" s="23">
        <f t="shared" si="1"/>
        <v>0</v>
      </c>
    </row>
    <row r="34" spans="1:12" ht="15.75" thickBot="1">
      <c r="A34" s="5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20"/>
      <c r="L34" s="23">
        <f t="shared" si="1"/>
        <v>0</v>
      </c>
    </row>
    <row r="35" spans="1:12" ht="15.75" thickBot="1">
      <c r="A35" s="6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20"/>
      <c r="L35" s="23">
        <f t="shared" si="1"/>
        <v>0</v>
      </c>
    </row>
    <row r="36" spans="1:12" ht="15.75" thickBot="1">
      <c r="A36" s="5" t="s">
        <v>35</v>
      </c>
      <c r="B36" s="4"/>
      <c r="C36" s="4"/>
      <c r="D36" s="4"/>
      <c r="E36" s="4"/>
      <c r="F36" s="4"/>
      <c r="G36" s="4"/>
      <c r="H36" s="4"/>
      <c r="I36" s="4"/>
      <c r="J36" s="4"/>
      <c r="K36" s="20"/>
      <c r="L36" s="23">
        <f t="shared" si="1"/>
        <v>0</v>
      </c>
    </row>
    <row r="37" spans="1:12" ht="15.75" thickBot="1">
      <c r="A37" s="9" t="s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21"/>
      <c r="L37" s="23">
        <f t="shared" si="1"/>
        <v>0</v>
      </c>
    </row>
    <row r="38" spans="1:12" ht="15.75" thickBot="1">
      <c r="A38" s="3" t="s">
        <v>37</v>
      </c>
      <c r="B38" s="1">
        <f>SUM(B39:B42)</f>
        <v>0</v>
      </c>
      <c r="C38" s="1">
        <f aca="true" t="shared" si="5" ref="C38:K38">SUM(C39:C42)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23">
        <f t="shared" si="1"/>
        <v>0</v>
      </c>
    </row>
    <row r="39" spans="1:12" ht="15.75" thickBot="1">
      <c r="A39" s="14" t="s">
        <v>38</v>
      </c>
      <c r="B39" s="13"/>
      <c r="C39" s="13"/>
      <c r="D39" s="13"/>
      <c r="E39" s="13"/>
      <c r="F39" s="13"/>
      <c r="G39" s="13"/>
      <c r="H39" s="13"/>
      <c r="I39" s="13"/>
      <c r="J39" s="13"/>
      <c r="K39" s="19"/>
      <c r="L39" s="23">
        <f t="shared" si="1"/>
        <v>0</v>
      </c>
    </row>
    <row r="40" spans="1:12" ht="15.75" thickBot="1">
      <c r="A40" s="6" t="s">
        <v>39</v>
      </c>
      <c r="B40" s="4"/>
      <c r="C40" s="4"/>
      <c r="D40" s="4"/>
      <c r="E40" s="4"/>
      <c r="F40" s="4"/>
      <c r="G40" s="4"/>
      <c r="H40" s="4"/>
      <c r="I40" s="4"/>
      <c r="J40" s="4"/>
      <c r="K40" s="20"/>
      <c r="L40" s="23">
        <f t="shared" si="1"/>
        <v>0</v>
      </c>
    </row>
    <row r="41" spans="1:12" ht="15.75" thickBot="1">
      <c r="A41" s="6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20"/>
      <c r="L41" s="23">
        <f t="shared" si="1"/>
        <v>0</v>
      </c>
    </row>
    <row r="42" spans="1:12" ht="15.75" thickBot="1">
      <c r="A42" s="11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21"/>
      <c r="L42" s="25">
        <f t="shared" si="1"/>
        <v>0</v>
      </c>
    </row>
    <row r="43" spans="1:12" ht="15.75" thickBot="1">
      <c r="A43" s="2" t="s">
        <v>42</v>
      </c>
      <c r="B43" s="1">
        <f>B44+B45+B46+B47</f>
        <v>0</v>
      </c>
      <c r="C43" s="1">
        <f aca="true" t="shared" si="6" ref="C43:K43">C44+C45+C46+C47</f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23">
        <f t="shared" si="1"/>
        <v>0</v>
      </c>
    </row>
    <row r="44" spans="1:12" ht="15.75" thickBot="1">
      <c r="A44" s="14" t="s">
        <v>43</v>
      </c>
      <c r="B44" s="13"/>
      <c r="C44" s="13"/>
      <c r="D44" s="13"/>
      <c r="E44" s="13"/>
      <c r="F44" s="13"/>
      <c r="G44" s="13"/>
      <c r="H44" s="13"/>
      <c r="I44" s="13"/>
      <c r="J44" s="13"/>
      <c r="K44" s="19"/>
      <c r="L44" s="26">
        <f t="shared" si="1"/>
        <v>0</v>
      </c>
    </row>
    <row r="45" spans="1:12" ht="15.75" thickBot="1">
      <c r="A45" s="6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20"/>
      <c r="L45" s="23">
        <f t="shared" si="1"/>
        <v>0</v>
      </c>
    </row>
    <row r="46" spans="1:12" ht="15.75" thickBot="1">
      <c r="A46" s="6" t="s">
        <v>45</v>
      </c>
      <c r="B46" s="4"/>
      <c r="C46" s="4"/>
      <c r="D46" s="4"/>
      <c r="E46" s="4"/>
      <c r="F46" s="4"/>
      <c r="G46" s="4"/>
      <c r="H46" s="4"/>
      <c r="I46" s="4"/>
      <c r="J46" s="4"/>
      <c r="K46" s="20"/>
      <c r="L46" s="23">
        <f t="shared" si="1"/>
        <v>0</v>
      </c>
    </row>
    <row r="47" spans="1:12" ht="15.75" thickBot="1">
      <c r="A47" s="11" t="s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21"/>
      <c r="L47" s="23">
        <f t="shared" si="1"/>
        <v>0</v>
      </c>
    </row>
    <row r="48" spans="1:12" ht="15.75" thickBot="1">
      <c r="A48" s="2" t="s">
        <v>47</v>
      </c>
      <c r="B48" s="1">
        <f>B49</f>
        <v>0</v>
      </c>
      <c r="C48" s="1">
        <f aca="true" t="shared" si="7" ref="C48:K48">C49</f>
        <v>0</v>
      </c>
      <c r="D48" s="1">
        <f t="shared" si="7"/>
        <v>0</v>
      </c>
      <c r="E48" s="1">
        <f t="shared" si="7"/>
        <v>0</v>
      </c>
      <c r="F48" s="1">
        <f t="shared" si="7"/>
        <v>0</v>
      </c>
      <c r="G48" s="1">
        <f t="shared" si="7"/>
        <v>0</v>
      </c>
      <c r="H48" s="1">
        <f t="shared" si="7"/>
        <v>0</v>
      </c>
      <c r="I48" s="1">
        <f t="shared" si="7"/>
        <v>0</v>
      </c>
      <c r="J48" s="1">
        <f t="shared" si="7"/>
        <v>0</v>
      </c>
      <c r="K48" s="18">
        <f t="shared" si="7"/>
        <v>0</v>
      </c>
      <c r="L48" s="23">
        <f t="shared" si="1"/>
        <v>0</v>
      </c>
    </row>
    <row r="49" spans="1:12" ht="23.25" thickBot="1">
      <c r="A49" s="15" t="s">
        <v>48</v>
      </c>
      <c r="B49" s="16"/>
      <c r="C49" s="16"/>
      <c r="D49" s="16"/>
      <c r="E49" s="16"/>
      <c r="F49" s="16"/>
      <c r="G49" s="16"/>
      <c r="H49" s="16"/>
      <c r="I49" s="16"/>
      <c r="J49" s="16"/>
      <c r="K49" s="22"/>
      <c r="L49" s="23">
        <f t="shared" si="1"/>
        <v>0</v>
      </c>
    </row>
    <row r="50" spans="1:12" ht="15.75" thickBot="1">
      <c r="A50" s="2" t="s">
        <v>49</v>
      </c>
      <c r="B50" s="1">
        <f>SUM(B51:B56)</f>
        <v>0</v>
      </c>
      <c r="C50" s="1">
        <f aca="true" t="shared" si="8" ref="C50:K50">SUM(C51:C56)</f>
        <v>0</v>
      </c>
      <c r="D50" s="1">
        <f t="shared" si="8"/>
        <v>0</v>
      </c>
      <c r="E50" s="1">
        <f t="shared" si="8"/>
        <v>0</v>
      </c>
      <c r="F50" s="1">
        <f t="shared" si="8"/>
        <v>0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8">
        <f t="shared" si="8"/>
        <v>0</v>
      </c>
      <c r="L50" s="23">
        <f t="shared" si="1"/>
        <v>0</v>
      </c>
    </row>
    <row r="51" spans="1:12" ht="15.75" thickBot="1">
      <c r="A51" s="14" t="s">
        <v>52</v>
      </c>
      <c r="L51" s="23">
        <f t="shared" si="1"/>
        <v>0</v>
      </c>
    </row>
    <row r="52" spans="1:12" ht="15.75" thickBot="1">
      <c r="A52" s="6" t="s">
        <v>53</v>
      </c>
      <c r="B52" s="4"/>
      <c r="C52" s="4"/>
      <c r="D52" s="4"/>
      <c r="E52" s="4"/>
      <c r="F52" s="4"/>
      <c r="G52" s="4"/>
      <c r="H52" s="4"/>
      <c r="I52" s="4"/>
      <c r="J52" s="4"/>
      <c r="K52" s="20"/>
      <c r="L52" s="23">
        <f t="shared" si="1"/>
        <v>0</v>
      </c>
    </row>
    <row r="53" spans="1:12" ht="15.75" thickBot="1">
      <c r="A53" s="6" t="s">
        <v>54</v>
      </c>
      <c r="B53" s="4"/>
      <c r="C53" s="4"/>
      <c r="D53" s="4"/>
      <c r="E53" s="4"/>
      <c r="F53" s="4"/>
      <c r="G53" s="4"/>
      <c r="H53" s="4"/>
      <c r="I53" s="4"/>
      <c r="J53" s="4"/>
      <c r="K53" s="20"/>
      <c r="L53" s="23">
        <f t="shared" si="1"/>
        <v>0</v>
      </c>
    </row>
    <row r="54" spans="1:12" ht="15.75" thickBot="1">
      <c r="A54" s="6" t="s">
        <v>55</v>
      </c>
      <c r="B54" s="4"/>
      <c r="C54" s="4"/>
      <c r="D54" s="4"/>
      <c r="E54" s="4"/>
      <c r="F54" s="4"/>
      <c r="G54" s="4"/>
      <c r="H54" s="4"/>
      <c r="I54" s="4"/>
      <c r="J54" s="4"/>
      <c r="K54" s="20"/>
      <c r="L54" s="23">
        <f t="shared" si="1"/>
        <v>0</v>
      </c>
    </row>
    <row r="55" spans="1:12" ht="15.75" thickBot="1">
      <c r="A55" s="7"/>
      <c r="B55" s="13"/>
      <c r="C55" s="13"/>
      <c r="D55" s="13"/>
      <c r="E55" s="13"/>
      <c r="F55" s="13"/>
      <c r="G55" s="13"/>
      <c r="H55" s="13"/>
      <c r="I55" s="13"/>
      <c r="J55" s="13"/>
      <c r="K55" s="19"/>
      <c r="L55" s="23">
        <f t="shared" si="1"/>
        <v>0</v>
      </c>
    </row>
    <row r="56" spans="1:12" ht="15.75" thickBot="1">
      <c r="A56" s="11" t="s">
        <v>50</v>
      </c>
      <c r="B56" s="10"/>
      <c r="C56" s="10"/>
      <c r="D56" s="10"/>
      <c r="E56" s="10"/>
      <c r="F56" s="10"/>
      <c r="G56" s="10"/>
      <c r="H56" s="10"/>
      <c r="I56" s="10"/>
      <c r="J56" s="10"/>
      <c r="K56" s="21"/>
      <c r="L56" s="23">
        <f t="shared" si="1"/>
        <v>0</v>
      </c>
    </row>
    <row r="57" spans="1:12" ht="15.75" thickBot="1">
      <c r="A57" s="2" t="s">
        <v>51</v>
      </c>
      <c r="B57" s="1">
        <f>SUM(B58:B62)</f>
        <v>0</v>
      </c>
      <c r="C57" s="1">
        <f aca="true" t="shared" si="9" ref="C57:K57">SUM(C58:C62)</f>
        <v>0</v>
      </c>
      <c r="D57" s="1">
        <f t="shared" si="9"/>
        <v>0</v>
      </c>
      <c r="E57" s="1">
        <f t="shared" si="9"/>
        <v>0</v>
      </c>
      <c r="F57" s="1">
        <f t="shared" si="9"/>
        <v>0</v>
      </c>
      <c r="G57" s="1">
        <f t="shared" si="9"/>
        <v>0</v>
      </c>
      <c r="H57" s="1">
        <f t="shared" si="9"/>
        <v>0</v>
      </c>
      <c r="I57" s="1">
        <f t="shared" si="9"/>
        <v>0</v>
      </c>
      <c r="J57" s="1">
        <f t="shared" si="9"/>
        <v>0</v>
      </c>
      <c r="K57" s="18">
        <f t="shared" si="9"/>
        <v>0</v>
      </c>
      <c r="L57" s="23">
        <f t="shared" si="1"/>
        <v>0</v>
      </c>
    </row>
    <row r="58" spans="1:12" ht="15.75" thickBot="1">
      <c r="A58" s="17" t="s">
        <v>56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23">
        <f t="shared" si="1"/>
        <v>0</v>
      </c>
    </row>
    <row r="59" spans="1:12" ht="15.75" thickBot="1">
      <c r="A59" s="8" t="s">
        <v>57</v>
      </c>
      <c r="B59" s="4"/>
      <c r="C59" s="4"/>
      <c r="D59" s="4"/>
      <c r="E59" s="4"/>
      <c r="F59" s="4"/>
      <c r="G59" s="4"/>
      <c r="H59" s="4"/>
      <c r="I59" s="4"/>
      <c r="J59" s="4"/>
      <c r="K59" s="20"/>
      <c r="L59" s="23">
        <f t="shared" si="1"/>
        <v>0</v>
      </c>
    </row>
    <row r="60" spans="1:12" ht="15.75" thickBot="1">
      <c r="A60" s="8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20"/>
      <c r="L60" s="23">
        <f t="shared" si="1"/>
        <v>0</v>
      </c>
    </row>
    <row r="61" spans="1:12" ht="15.75" thickBot="1">
      <c r="A61" s="8" t="s">
        <v>59</v>
      </c>
      <c r="B61" s="4"/>
      <c r="C61" s="4"/>
      <c r="D61" s="4"/>
      <c r="E61" s="4"/>
      <c r="F61" s="4"/>
      <c r="G61" s="4"/>
      <c r="H61" s="4"/>
      <c r="I61" s="4"/>
      <c r="J61" s="4"/>
      <c r="K61" s="20"/>
      <c r="L61" s="23">
        <f t="shared" si="1"/>
        <v>0</v>
      </c>
    </row>
    <row r="62" spans="1:12" ht="15.75" thickBot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21"/>
      <c r="L62" s="23">
        <f t="shared" si="1"/>
        <v>0</v>
      </c>
    </row>
    <row r="63" spans="1:12" ht="15.75" thickBot="1">
      <c r="A63" s="24" t="s">
        <v>2</v>
      </c>
      <c r="B63" s="23">
        <f>B4+B14+B24+B28+B38+B43+B48+B50+B57</f>
        <v>0</v>
      </c>
      <c r="C63" s="23">
        <f aca="true" t="shared" si="10" ref="C63:K63">C4+C14+C24+C28+C38+C43+C48+C50+C57</f>
        <v>0</v>
      </c>
      <c r="D63" s="23">
        <f t="shared" si="10"/>
        <v>0</v>
      </c>
      <c r="E63" s="23">
        <f t="shared" si="10"/>
        <v>0</v>
      </c>
      <c r="F63" s="23">
        <f t="shared" si="10"/>
        <v>0</v>
      </c>
      <c r="G63" s="23">
        <f t="shared" si="10"/>
        <v>0</v>
      </c>
      <c r="H63" s="23">
        <f t="shared" si="10"/>
        <v>0</v>
      </c>
      <c r="I63" s="23">
        <f t="shared" si="10"/>
        <v>0</v>
      </c>
      <c r="J63" s="23">
        <f t="shared" si="10"/>
        <v>0</v>
      </c>
      <c r="K63" s="23">
        <f t="shared" si="10"/>
        <v>0</v>
      </c>
      <c r="L63" s="23">
        <f t="shared" si="1"/>
        <v>0</v>
      </c>
    </row>
  </sheetData>
  <sheetProtection/>
  <mergeCells count="4">
    <mergeCell ref="A2:A3"/>
    <mergeCell ref="B2:K2"/>
    <mergeCell ref="L2:L3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10</v>
      </c>
      <c r="C4" s="47">
        <f aca="true" t="shared" si="0" ref="C4:K4">SUM(C5:C13)</f>
        <v>28</v>
      </c>
      <c r="D4" s="47">
        <f t="shared" si="0"/>
        <v>22</v>
      </c>
      <c r="E4" s="47">
        <f t="shared" si="0"/>
        <v>14</v>
      </c>
      <c r="F4" s="47">
        <f t="shared" si="0"/>
        <v>15</v>
      </c>
      <c r="G4" s="47">
        <f t="shared" si="0"/>
        <v>8</v>
      </c>
      <c r="H4" s="47">
        <f t="shared" si="0"/>
        <v>7</v>
      </c>
      <c r="I4" s="47">
        <f t="shared" si="0"/>
        <v>5</v>
      </c>
      <c r="J4" s="47">
        <f t="shared" si="0"/>
        <v>19</v>
      </c>
      <c r="K4" s="48">
        <f t="shared" si="0"/>
        <v>20</v>
      </c>
      <c r="L4" s="49">
        <f>SUM(L5:L13)</f>
        <v>148</v>
      </c>
    </row>
    <row r="5" spans="1:12" ht="30.75" thickBot="1">
      <c r="A5" s="50" t="s">
        <v>4</v>
      </c>
      <c r="B5" s="66"/>
      <c r="C5" s="66"/>
      <c r="D5" s="66">
        <v>1</v>
      </c>
      <c r="E5" s="66"/>
      <c r="F5" s="66"/>
      <c r="G5" s="66"/>
      <c r="H5" s="66"/>
      <c r="I5" s="66"/>
      <c r="J5" s="66"/>
      <c r="K5" s="67">
        <v>1</v>
      </c>
      <c r="L5" s="49">
        <f>SUM(B5:K5)</f>
        <v>2</v>
      </c>
    </row>
    <row r="6" spans="1:12" ht="15.75" thickBot="1">
      <c r="A6" s="52" t="s">
        <v>5</v>
      </c>
      <c r="B6" s="68"/>
      <c r="C6" s="68"/>
      <c r="D6" s="68"/>
      <c r="E6" s="68">
        <v>1</v>
      </c>
      <c r="F6" s="68">
        <v>0</v>
      </c>
      <c r="G6" s="68">
        <v>2</v>
      </c>
      <c r="H6" s="68"/>
      <c r="I6" s="68"/>
      <c r="J6" s="68"/>
      <c r="K6" s="69"/>
      <c r="L6" s="49">
        <f>SUM(B6:K6)</f>
        <v>3</v>
      </c>
    </row>
    <row r="7" spans="1:12" ht="15.75" thickBot="1">
      <c r="A7" s="52" t="s">
        <v>6</v>
      </c>
      <c r="B7" s="68">
        <v>4</v>
      </c>
      <c r="C7" s="68">
        <v>8</v>
      </c>
      <c r="D7" s="68">
        <v>5</v>
      </c>
      <c r="E7" s="68">
        <v>4</v>
      </c>
      <c r="F7" s="68">
        <v>1</v>
      </c>
      <c r="G7" s="68">
        <v>0</v>
      </c>
      <c r="H7" s="68">
        <v>2</v>
      </c>
      <c r="I7" s="68">
        <v>0</v>
      </c>
      <c r="J7" s="68">
        <v>5</v>
      </c>
      <c r="K7" s="69">
        <v>8</v>
      </c>
      <c r="L7" s="49">
        <f aca="true" t="shared" si="1" ref="L7:L63">SUM(B7:K7)</f>
        <v>37</v>
      </c>
    </row>
    <row r="8" spans="1:12" ht="15.75" thickBot="1">
      <c r="A8" s="52" t="s">
        <v>7</v>
      </c>
      <c r="B8" s="68"/>
      <c r="C8" s="68"/>
      <c r="D8" s="68">
        <v>1</v>
      </c>
      <c r="E8" s="68">
        <v>1</v>
      </c>
      <c r="F8" s="68"/>
      <c r="G8" s="68"/>
      <c r="H8" s="68">
        <v>1</v>
      </c>
      <c r="I8" s="68">
        <v>0</v>
      </c>
      <c r="J8" s="68">
        <v>2</v>
      </c>
      <c r="K8" s="69">
        <v>5</v>
      </c>
      <c r="L8" s="49">
        <f t="shared" si="1"/>
        <v>10</v>
      </c>
    </row>
    <row r="9" spans="1:12" ht="15.75" thickBot="1">
      <c r="A9" s="52" t="s">
        <v>8</v>
      </c>
      <c r="B9" s="68"/>
      <c r="C9" s="68"/>
      <c r="D9" s="68"/>
      <c r="E9" s="68">
        <v>1</v>
      </c>
      <c r="F9" s="68">
        <v>0</v>
      </c>
      <c r="G9" s="68">
        <v>1</v>
      </c>
      <c r="H9" s="68">
        <v>1</v>
      </c>
      <c r="I9" s="68">
        <v>0</v>
      </c>
      <c r="J9" s="68">
        <v>1</v>
      </c>
      <c r="K9" s="69"/>
      <c r="L9" s="49">
        <f t="shared" si="1"/>
        <v>4</v>
      </c>
    </row>
    <row r="10" spans="1:12" ht="15.75" thickBot="1">
      <c r="A10" s="52" t="s">
        <v>9</v>
      </c>
      <c r="B10" s="68">
        <v>2</v>
      </c>
      <c r="C10" s="68">
        <v>3</v>
      </c>
      <c r="D10" s="68">
        <v>2</v>
      </c>
      <c r="E10" s="68">
        <v>2</v>
      </c>
      <c r="F10" s="68">
        <v>2</v>
      </c>
      <c r="G10" s="68">
        <v>0</v>
      </c>
      <c r="H10" s="68">
        <v>1</v>
      </c>
      <c r="I10" s="68">
        <v>1</v>
      </c>
      <c r="J10" s="68">
        <v>0</v>
      </c>
      <c r="K10" s="69">
        <v>1</v>
      </c>
      <c r="L10" s="49">
        <f t="shared" si="1"/>
        <v>14</v>
      </c>
    </row>
    <row r="11" spans="1:12" ht="15.75" thickBot="1">
      <c r="A11" s="52" t="s">
        <v>10</v>
      </c>
      <c r="B11" s="68">
        <v>0</v>
      </c>
      <c r="C11" s="68">
        <v>10</v>
      </c>
      <c r="D11" s="68">
        <v>0</v>
      </c>
      <c r="E11" s="68">
        <v>3</v>
      </c>
      <c r="F11" s="68">
        <v>2</v>
      </c>
      <c r="G11" s="68">
        <v>0</v>
      </c>
      <c r="H11" s="68">
        <v>1</v>
      </c>
      <c r="I11" s="68"/>
      <c r="J11" s="68"/>
      <c r="K11" s="69"/>
      <c r="L11" s="49">
        <f t="shared" si="1"/>
        <v>16</v>
      </c>
    </row>
    <row r="12" spans="1:12" ht="15.75" thickBot="1">
      <c r="A12" s="52" t="s">
        <v>11</v>
      </c>
      <c r="B12" s="68">
        <v>3</v>
      </c>
      <c r="C12" s="68">
        <v>4</v>
      </c>
      <c r="D12" s="68">
        <v>3</v>
      </c>
      <c r="E12" s="68">
        <v>2</v>
      </c>
      <c r="F12" s="68">
        <v>6</v>
      </c>
      <c r="G12" s="68">
        <v>5</v>
      </c>
      <c r="H12" s="68">
        <v>1</v>
      </c>
      <c r="I12" s="68">
        <v>2</v>
      </c>
      <c r="J12" s="68">
        <v>7</v>
      </c>
      <c r="K12" s="69">
        <v>4</v>
      </c>
      <c r="L12" s="49">
        <f t="shared" si="1"/>
        <v>37</v>
      </c>
    </row>
    <row r="13" spans="1:12" ht="30.75" thickBot="1">
      <c r="A13" s="53" t="s">
        <v>12</v>
      </c>
      <c r="B13" s="70">
        <v>1</v>
      </c>
      <c r="C13" s="70">
        <v>3</v>
      </c>
      <c r="D13" s="70">
        <v>10</v>
      </c>
      <c r="E13" s="70">
        <v>0</v>
      </c>
      <c r="F13" s="70">
        <v>4</v>
      </c>
      <c r="G13" s="70">
        <v>0</v>
      </c>
      <c r="H13" s="70">
        <v>0</v>
      </c>
      <c r="I13" s="70">
        <v>2</v>
      </c>
      <c r="J13" s="70">
        <v>4</v>
      </c>
      <c r="K13" s="71">
        <v>1</v>
      </c>
      <c r="L13" s="49">
        <f t="shared" si="1"/>
        <v>25</v>
      </c>
    </row>
    <row r="14" spans="1:12" ht="15.75" thickBot="1">
      <c r="A14" s="47" t="s">
        <v>13</v>
      </c>
      <c r="B14" s="47">
        <f>SUM(B15:B23)</f>
        <v>17</v>
      </c>
      <c r="C14" s="47">
        <f aca="true" t="shared" si="2" ref="C14:K14">SUM(C15:C23)</f>
        <v>43</v>
      </c>
      <c r="D14" s="47">
        <f t="shared" si="2"/>
        <v>26</v>
      </c>
      <c r="E14" s="47">
        <f t="shared" si="2"/>
        <v>24</v>
      </c>
      <c r="F14" s="47">
        <f t="shared" si="2"/>
        <v>37</v>
      </c>
      <c r="G14" s="47">
        <f t="shared" si="2"/>
        <v>23</v>
      </c>
      <c r="H14" s="47">
        <f t="shared" si="2"/>
        <v>14</v>
      </c>
      <c r="I14" s="47">
        <f t="shared" si="2"/>
        <v>13</v>
      </c>
      <c r="J14" s="47">
        <f t="shared" si="2"/>
        <v>29</v>
      </c>
      <c r="K14" s="48">
        <f t="shared" si="2"/>
        <v>21</v>
      </c>
      <c r="L14" s="49">
        <f t="shared" si="1"/>
        <v>247</v>
      </c>
    </row>
    <row r="15" spans="1:12" ht="15.75" thickBot="1">
      <c r="A15" s="54" t="s">
        <v>14</v>
      </c>
      <c r="B15" s="66">
        <v>6</v>
      </c>
      <c r="C15" s="66">
        <v>12</v>
      </c>
      <c r="D15" s="66">
        <v>3</v>
      </c>
      <c r="E15" s="66">
        <v>0</v>
      </c>
      <c r="F15" s="66">
        <v>6</v>
      </c>
      <c r="G15" s="66">
        <v>1</v>
      </c>
      <c r="H15" s="66">
        <v>7</v>
      </c>
      <c r="I15" s="66">
        <v>0</v>
      </c>
      <c r="J15" s="66">
        <v>3</v>
      </c>
      <c r="K15" s="67">
        <v>6</v>
      </c>
      <c r="L15" s="49">
        <f t="shared" si="1"/>
        <v>44</v>
      </c>
    </row>
    <row r="16" spans="1:12" ht="15.75" thickBot="1">
      <c r="A16" s="55" t="s">
        <v>15</v>
      </c>
      <c r="B16" s="68">
        <v>0</v>
      </c>
      <c r="C16" s="68">
        <v>0</v>
      </c>
      <c r="D16" s="68">
        <v>4</v>
      </c>
      <c r="E16" s="68">
        <v>3</v>
      </c>
      <c r="F16" s="68">
        <v>6</v>
      </c>
      <c r="G16" s="68">
        <v>2</v>
      </c>
      <c r="H16" s="68">
        <v>3</v>
      </c>
      <c r="I16" s="68">
        <v>1</v>
      </c>
      <c r="J16" s="68">
        <v>3</v>
      </c>
      <c r="K16" s="69">
        <v>2</v>
      </c>
      <c r="L16" s="49">
        <f t="shared" si="1"/>
        <v>24</v>
      </c>
    </row>
    <row r="17" spans="1:12" ht="15.75" thickBot="1">
      <c r="A17" s="52" t="s">
        <v>16</v>
      </c>
      <c r="B17" s="68">
        <v>1</v>
      </c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1</v>
      </c>
    </row>
    <row r="18" spans="1:12" ht="15.75" thickBot="1">
      <c r="A18" s="55" t="s">
        <v>17</v>
      </c>
      <c r="B18" s="68">
        <v>1</v>
      </c>
      <c r="C18" s="68">
        <v>0</v>
      </c>
      <c r="D18" s="68">
        <v>1</v>
      </c>
      <c r="E18" s="68">
        <v>2</v>
      </c>
      <c r="F18" s="68">
        <v>6</v>
      </c>
      <c r="G18" s="68">
        <v>0</v>
      </c>
      <c r="H18" s="68">
        <v>2</v>
      </c>
      <c r="I18" s="68">
        <v>0</v>
      </c>
      <c r="J18" s="68">
        <v>1</v>
      </c>
      <c r="K18" s="69">
        <v>2</v>
      </c>
      <c r="L18" s="49">
        <f t="shared" si="1"/>
        <v>15</v>
      </c>
    </row>
    <row r="19" spans="1:12" ht="30.75" thickBot="1">
      <c r="A19" s="55" t="s">
        <v>18</v>
      </c>
      <c r="B19" s="68">
        <v>3</v>
      </c>
      <c r="C19" s="68">
        <v>2</v>
      </c>
      <c r="D19" s="68">
        <v>0</v>
      </c>
      <c r="E19" s="68">
        <v>0</v>
      </c>
      <c r="F19" s="68">
        <v>3</v>
      </c>
      <c r="G19" s="68"/>
      <c r="H19" s="68"/>
      <c r="I19" s="68"/>
      <c r="J19" s="68">
        <v>2</v>
      </c>
      <c r="K19" s="69"/>
      <c r="L19" s="49">
        <f t="shared" si="1"/>
        <v>10</v>
      </c>
    </row>
    <row r="20" spans="1:12" ht="15.75" thickBot="1">
      <c r="A20" s="55" t="s">
        <v>19</v>
      </c>
      <c r="B20" s="68">
        <v>2</v>
      </c>
      <c r="C20" s="68">
        <v>13</v>
      </c>
      <c r="D20" s="68">
        <v>7</v>
      </c>
      <c r="E20" s="68">
        <v>6</v>
      </c>
      <c r="F20" s="68">
        <v>6</v>
      </c>
      <c r="G20" s="68">
        <v>8</v>
      </c>
      <c r="H20" s="68">
        <v>1</v>
      </c>
      <c r="I20" s="68">
        <v>1</v>
      </c>
      <c r="J20" s="68">
        <v>5</v>
      </c>
      <c r="K20" s="69">
        <v>2</v>
      </c>
      <c r="L20" s="49">
        <f t="shared" si="1"/>
        <v>51</v>
      </c>
    </row>
    <row r="21" spans="1:12" ht="15.75" thickBot="1">
      <c r="A21" s="55" t="s">
        <v>20</v>
      </c>
      <c r="B21" s="68">
        <v>1</v>
      </c>
      <c r="C21" s="68">
        <v>0</v>
      </c>
      <c r="D21" s="68">
        <v>3</v>
      </c>
      <c r="E21" s="68">
        <v>2</v>
      </c>
      <c r="F21" s="68">
        <v>4</v>
      </c>
      <c r="G21" s="68">
        <v>4</v>
      </c>
      <c r="H21" s="68">
        <v>0</v>
      </c>
      <c r="I21" s="68">
        <v>0</v>
      </c>
      <c r="J21" s="68">
        <v>2</v>
      </c>
      <c r="K21" s="69">
        <v>4</v>
      </c>
      <c r="L21" s="49">
        <f t="shared" si="1"/>
        <v>20</v>
      </c>
    </row>
    <row r="22" spans="1:12" ht="15.75" thickBot="1">
      <c r="A22" s="55" t="s">
        <v>21</v>
      </c>
      <c r="B22" s="68">
        <v>0</v>
      </c>
      <c r="C22" s="68">
        <v>0</v>
      </c>
      <c r="D22" s="68">
        <v>4</v>
      </c>
      <c r="E22" s="68">
        <v>5</v>
      </c>
      <c r="F22" s="68">
        <v>4</v>
      </c>
      <c r="G22" s="68">
        <v>7</v>
      </c>
      <c r="H22" s="68">
        <v>0</v>
      </c>
      <c r="I22" s="68">
        <v>11</v>
      </c>
      <c r="J22" s="68">
        <v>11</v>
      </c>
      <c r="K22" s="69">
        <v>4</v>
      </c>
      <c r="L22" s="49">
        <f t="shared" si="1"/>
        <v>46</v>
      </c>
    </row>
    <row r="23" spans="1:12" ht="30.75" thickBot="1">
      <c r="A23" s="56" t="s">
        <v>22</v>
      </c>
      <c r="B23" s="70">
        <v>3</v>
      </c>
      <c r="C23" s="70">
        <v>16</v>
      </c>
      <c r="D23" s="70">
        <v>4</v>
      </c>
      <c r="E23" s="70">
        <v>6</v>
      </c>
      <c r="F23" s="70">
        <v>2</v>
      </c>
      <c r="G23" s="70">
        <v>1</v>
      </c>
      <c r="H23" s="70">
        <v>1</v>
      </c>
      <c r="I23" s="70">
        <v>0</v>
      </c>
      <c r="J23" s="70">
        <v>2</v>
      </c>
      <c r="K23" s="71">
        <v>1</v>
      </c>
      <c r="L23" s="49">
        <f t="shared" si="1"/>
        <v>36</v>
      </c>
    </row>
    <row r="24" spans="1:12" ht="30.75" thickBot="1">
      <c r="A24" s="57" t="s">
        <v>23</v>
      </c>
      <c r="B24" s="47">
        <f>SUM(B25:B27)</f>
        <v>7</v>
      </c>
      <c r="C24" s="47">
        <f aca="true" t="shared" si="3" ref="C24:K24">SUM(C25:C27)</f>
        <v>3</v>
      </c>
      <c r="D24" s="47">
        <f t="shared" si="3"/>
        <v>3</v>
      </c>
      <c r="E24" s="47">
        <f t="shared" si="3"/>
        <v>12</v>
      </c>
      <c r="F24" s="47">
        <f t="shared" si="3"/>
        <v>11</v>
      </c>
      <c r="G24" s="47">
        <f t="shared" si="3"/>
        <v>4</v>
      </c>
      <c r="H24" s="47">
        <f t="shared" si="3"/>
        <v>6</v>
      </c>
      <c r="I24" s="47">
        <f t="shared" si="3"/>
        <v>2</v>
      </c>
      <c r="J24" s="47">
        <f t="shared" si="3"/>
        <v>21</v>
      </c>
      <c r="K24" s="48">
        <f t="shared" si="3"/>
        <v>16</v>
      </c>
      <c r="L24" s="49">
        <f t="shared" si="1"/>
        <v>85</v>
      </c>
    </row>
    <row r="25" spans="1:12" ht="60.75" thickBot="1">
      <c r="A25" s="54" t="s">
        <v>24</v>
      </c>
      <c r="B25" s="66">
        <v>4</v>
      </c>
      <c r="C25" s="66">
        <v>0</v>
      </c>
      <c r="D25" s="66">
        <v>1</v>
      </c>
      <c r="E25" s="66">
        <v>6</v>
      </c>
      <c r="F25" s="66">
        <v>3</v>
      </c>
      <c r="G25" s="66">
        <v>4</v>
      </c>
      <c r="H25" s="66">
        <v>2</v>
      </c>
      <c r="I25" s="66">
        <v>0</v>
      </c>
      <c r="J25" s="66">
        <v>9</v>
      </c>
      <c r="K25" s="67">
        <v>4</v>
      </c>
      <c r="L25" s="49">
        <f t="shared" si="1"/>
        <v>33</v>
      </c>
    </row>
    <row r="26" spans="1:12" ht="30.75" thickBot="1">
      <c r="A26" s="52" t="s">
        <v>25</v>
      </c>
      <c r="B26" s="68">
        <v>1</v>
      </c>
      <c r="C26" s="68">
        <v>3</v>
      </c>
      <c r="D26" s="68">
        <v>0</v>
      </c>
      <c r="E26" s="68">
        <v>0</v>
      </c>
      <c r="F26" s="68">
        <v>3</v>
      </c>
      <c r="G26" s="68">
        <v>0</v>
      </c>
      <c r="H26" s="68">
        <v>1</v>
      </c>
      <c r="I26" s="68">
        <v>0</v>
      </c>
      <c r="J26" s="68">
        <v>5</v>
      </c>
      <c r="K26" s="69">
        <v>10</v>
      </c>
      <c r="L26" s="49">
        <f t="shared" si="1"/>
        <v>23</v>
      </c>
    </row>
    <row r="27" spans="1:12" ht="15.75" thickBot="1">
      <c r="A27" s="53" t="s">
        <v>26</v>
      </c>
      <c r="B27" s="70">
        <v>2</v>
      </c>
      <c r="C27" s="70">
        <v>0</v>
      </c>
      <c r="D27" s="70">
        <v>2</v>
      </c>
      <c r="E27" s="70">
        <v>6</v>
      </c>
      <c r="F27" s="70">
        <v>5</v>
      </c>
      <c r="G27" s="70">
        <v>0</v>
      </c>
      <c r="H27" s="70">
        <v>3</v>
      </c>
      <c r="I27" s="70">
        <v>2</v>
      </c>
      <c r="J27" s="70">
        <v>7</v>
      </c>
      <c r="K27" s="71">
        <v>2</v>
      </c>
      <c r="L27" s="49">
        <f t="shared" si="1"/>
        <v>29</v>
      </c>
    </row>
    <row r="28" spans="1:12" ht="15.75" thickBot="1">
      <c r="A28" s="47" t="s">
        <v>27</v>
      </c>
      <c r="B28" s="47">
        <f>SUM(B29:B37)</f>
        <v>17</v>
      </c>
      <c r="C28" s="47">
        <f aca="true" t="shared" si="4" ref="C28:K28">SUM(C29:C37)</f>
        <v>29</v>
      </c>
      <c r="D28" s="47">
        <f t="shared" si="4"/>
        <v>25</v>
      </c>
      <c r="E28" s="47">
        <f t="shared" si="4"/>
        <v>29</v>
      </c>
      <c r="F28" s="47">
        <f t="shared" si="4"/>
        <v>24</v>
      </c>
      <c r="G28" s="47">
        <f t="shared" si="4"/>
        <v>23</v>
      </c>
      <c r="H28" s="47">
        <f t="shared" si="4"/>
        <v>10</v>
      </c>
      <c r="I28" s="47">
        <f t="shared" si="4"/>
        <v>3</v>
      </c>
      <c r="J28" s="47">
        <f t="shared" si="4"/>
        <v>22</v>
      </c>
      <c r="K28" s="48">
        <f t="shared" si="4"/>
        <v>13</v>
      </c>
      <c r="L28" s="49">
        <f t="shared" si="1"/>
        <v>195</v>
      </c>
    </row>
    <row r="29" spans="1:12" ht="45.75" thickBot="1">
      <c r="A29" s="50" t="s">
        <v>28</v>
      </c>
      <c r="B29" s="66">
        <v>1</v>
      </c>
      <c r="C29" s="66">
        <v>0</v>
      </c>
      <c r="D29" s="66">
        <v>0</v>
      </c>
      <c r="E29" s="66">
        <v>2</v>
      </c>
      <c r="F29" s="66">
        <v>4</v>
      </c>
      <c r="G29" s="66">
        <v>0</v>
      </c>
      <c r="H29" s="66">
        <v>2</v>
      </c>
      <c r="I29" s="66">
        <v>0</v>
      </c>
      <c r="J29" s="66">
        <v>2</v>
      </c>
      <c r="K29" s="67">
        <v>2</v>
      </c>
      <c r="L29" s="49">
        <f t="shared" si="1"/>
        <v>13</v>
      </c>
    </row>
    <row r="30" spans="1:12" ht="15.75" thickBot="1">
      <c r="A30" s="52" t="s">
        <v>29</v>
      </c>
      <c r="B30" s="68">
        <v>1</v>
      </c>
      <c r="C30" s="68">
        <v>0</v>
      </c>
      <c r="D30" s="68">
        <v>4</v>
      </c>
      <c r="E30" s="68">
        <v>2</v>
      </c>
      <c r="F30" s="68">
        <v>1</v>
      </c>
      <c r="G30" s="68">
        <v>5</v>
      </c>
      <c r="H30" s="68">
        <v>5</v>
      </c>
      <c r="I30" s="68">
        <v>1</v>
      </c>
      <c r="J30" s="68">
        <v>1</v>
      </c>
      <c r="K30" s="69">
        <v>1</v>
      </c>
      <c r="L30" s="49">
        <f t="shared" si="1"/>
        <v>21</v>
      </c>
    </row>
    <row r="31" spans="1:12" ht="15.75" thickBot="1">
      <c r="A31" s="52" t="s">
        <v>30</v>
      </c>
      <c r="B31" s="68">
        <v>7</v>
      </c>
      <c r="C31" s="68">
        <v>13</v>
      </c>
      <c r="D31" s="68">
        <v>8</v>
      </c>
      <c r="E31" s="68">
        <v>6</v>
      </c>
      <c r="F31" s="68">
        <v>5</v>
      </c>
      <c r="G31" s="68">
        <v>0</v>
      </c>
      <c r="H31" s="68">
        <v>0</v>
      </c>
      <c r="I31" s="68">
        <v>0</v>
      </c>
      <c r="J31" s="68">
        <v>5</v>
      </c>
      <c r="K31" s="69">
        <v>1</v>
      </c>
      <c r="L31" s="49">
        <f t="shared" si="1"/>
        <v>45</v>
      </c>
    </row>
    <row r="32" spans="1:12" ht="45.75" thickBot="1">
      <c r="A32" s="52" t="s">
        <v>31</v>
      </c>
      <c r="B32" s="68">
        <v>1</v>
      </c>
      <c r="C32" s="68">
        <v>0</v>
      </c>
      <c r="D32" s="68">
        <v>2</v>
      </c>
      <c r="E32" s="68">
        <v>2</v>
      </c>
      <c r="F32" s="68">
        <v>0</v>
      </c>
      <c r="G32" s="68">
        <v>0</v>
      </c>
      <c r="H32" s="68">
        <v>0</v>
      </c>
      <c r="I32" s="68"/>
      <c r="J32" s="68"/>
      <c r="K32" s="69"/>
      <c r="L32" s="49">
        <f t="shared" si="1"/>
        <v>5</v>
      </c>
    </row>
    <row r="33" spans="1:12" ht="15.75" thickBot="1">
      <c r="A33" s="52" t="s">
        <v>32</v>
      </c>
      <c r="B33" s="68">
        <v>0</v>
      </c>
      <c r="C33" s="68">
        <v>2</v>
      </c>
      <c r="D33" s="68">
        <v>5</v>
      </c>
      <c r="E33" s="68">
        <v>5</v>
      </c>
      <c r="F33" s="68">
        <v>4</v>
      </c>
      <c r="G33" s="68">
        <v>2</v>
      </c>
      <c r="H33" s="68">
        <v>1</v>
      </c>
      <c r="I33" s="68">
        <v>0</v>
      </c>
      <c r="J33" s="68">
        <v>2</v>
      </c>
      <c r="K33" s="69">
        <v>0</v>
      </c>
      <c r="L33" s="49">
        <f t="shared" si="1"/>
        <v>21</v>
      </c>
    </row>
    <row r="34" spans="1:12" ht="30.75" thickBot="1">
      <c r="A34" s="52" t="s">
        <v>33</v>
      </c>
      <c r="B34" s="68">
        <v>1</v>
      </c>
      <c r="C34" s="68">
        <v>3</v>
      </c>
      <c r="D34" s="68">
        <v>0</v>
      </c>
      <c r="E34" s="68">
        <v>3</v>
      </c>
      <c r="F34" s="68">
        <v>4</v>
      </c>
      <c r="G34" s="68">
        <v>3</v>
      </c>
      <c r="H34" s="68">
        <v>1</v>
      </c>
      <c r="I34" s="68">
        <v>0</v>
      </c>
      <c r="J34" s="68">
        <v>1</v>
      </c>
      <c r="K34" s="69">
        <v>1</v>
      </c>
      <c r="L34" s="49">
        <f t="shared" si="1"/>
        <v>17</v>
      </c>
    </row>
    <row r="35" spans="1:12" ht="15.75" thickBot="1">
      <c r="A35" s="55" t="s">
        <v>34</v>
      </c>
      <c r="B35" s="68">
        <v>1</v>
      </c>
      <c r="C35" s="68">
        <v>4</v>
      </c>
      <c r="D35" s="68">
        <v>2</v>
      </c>
      <c r="E35" s="68">
        <v>2</v>
      </c>
      <c r="F35" s="68">
        <v>2</v>
      </c>
      <c r="G35" s="68">
        <v>2</v>
      </c>
      <c r="H35" s="68">
        <v>0</v>
      </c>
      <c r="I35" s="68">
        <v>0</v>
      </c>
      <c r="J35" s="68"/>
      <c r="K35" s="69"/>
      <c r="L35" s="49">
        <f t="shared" si="1"/>
        <v>13</v>
      </c>
    </row>
    <row r="36" spans="1:12" ht="15.75" thickBot="1">
      <c r="A36" s="52" t="s">
        <v>35</v>
      </c>
      <c r="B36" s="68">
        <v>3</v>
      </c>
      <c r="C36" s="68">
        <v>3</v>
      </c>
      <c r="D36" s="68">
        <v>2</v>
      </c>
      <c r="E36" s="68">
        <v>5</v>
      </c>
      <c r="F36" s="68">
        <v>1</v>
      </c>
      <c r="G36" s="68">
        <v>2</v>
      </c>
      <c r="H36" s="68">
        <v>0</v>
      </c>
      <c r="I36" s="68">
        <v>1</v>
      </c>
      <c r="J36" s="68">
        <v>9</v>
      </c>
      <c r="K36" s="69">
        <v>3</v>
      </c>
      <c r="L36" s="49">
        <f t="shared" si="1"/>
        <v>29</v>
      </c>
    </row>
    <row r="37" spans="1:12" ht="15.75" thickBot="1">
      <c r="A37" s="53" t="s">
        <v>36</v>
      </c>
      <c r="B37" s="70">
        <v>2</v>
      </c>
      <c r="C37" s="70">
        <v>4</v>
      </c>
      <c r="D37" s="70">
        <v>2</v>
      </c>
      <c r="E37" s="70">
        <v>2</v>
      </c>
      <c r="F37" s="70">
        <v>3</v>
      </c>
      <c r="G37" s="70">
        <v>9</v>
      </c>
      <c r="H37" s="70">
        <v>1</v>
      </c>
      <c r="I37" s="70">
        <v>1</v>
      </c>
      <c r="J37" s="70">
        <v>2</v>
      </c>
      <c r="K37" s="71">
        <v>5</v>
      </c>
      <c r="L37" s="49">
        <f t="shared" si="1"/>
        <v>31</v>
      </c>
    </row>
    <row r="38" spans="1:12" ht="15.75" thickBot="1">
      <c r="A38" s="58" t="s">
        <v>37</v>
      </c>
      <c r="B38" s="47">
        <f>SUM(B39:B42)</f>
        <v>4</v>
      </c>
      <c r="C38" s="47">
        <f aca="true" t="shared" si="5" ref="C38:K38">SUM(C39:C42)</f>
        <v>4</v>
      </c>
      <c r="D38" s="47">
        <f t="shared" si="5"/>
        <v>4</v>
      </c>
      <c r="E38" s="47">
        <f t="shared" si="5"/>
        <v>8</v>
      </c>
      <c r="F38" s="47">
        <f t="shared" si="5"/>
        <v>9</v>
      </c>
      <c r="G38" s="47">
        <f t="shared" si="5"/>
        <v>4</v>
      </c>
      <c r="H38" s="47">
        <f t="shared" si="5"/>
        <v>3</v>
      </c>
      <c r="I38" s="47">
        <f t="shared" si="5"/>
        <v>0</v>
      </c>
      <c r="J38" s="47">
        <f t="shared" si="5"/>
        <v>21</v>
      </c>
      <c r="K38" s="47">
        <f t="shared" si="5"/>
        <v>11</v>
      </c>
      <c r="L38" s="49">
        <f t="shared" si="1"/>
        <v>68</v>
      </c>
    </row>
    <row r="39" spans="1:12" ht="15.75" thickBot="1">
      <c r="A39" s="54" t="s">
        <v>38</v>
      </c>
      <c r="B39" s="66">
        <v>1</v>
      </c>
      <c r="C39" s="66">
        <v>0</v>
      </c>
      <c r="D39" s="66">
        <v>3</v>
      </c>
      <c r="E39" s="66">
        <v>2</v>
      </c>
      <c r="F39" s="66">
        <v>4</v>
      </c>
      <c r="G39" s="66">
        <v>1</v>
      </c>
      <c r="H39" s="66">
        <v>1</v>
      </c>
      <c r="I39" s="66">
        <v>0</v>
      </c>
      <c r="J39" s="66">
        <v>11</v>
      </c>
      <c r="K39" s="67">
        <v>6</v>
      </c>
      <c r="L39" s="49">
        <f t="shared" si="1"/>
        <v>29</v>
      </c>
    </row>
    <row r="40" spans="1:12" ht="15.75" thickBot="1">
      <c r="A40" s="55" t="s">
        <v>39</v>
      </c>
      <c r="B40" s="68">
        <v>1</v>
      </c>
      <c r="C40" s="68">
        <v>4</v>
      </c>
      <c r="D40" s="68">
        <v>0</v>
      </c>
      <c r="E40" s="68">
        <v>3</v>
      </c>
      <c r="F40" s="68">
        <v>0</v>
      </c>
      <c r="G40" s="68">
        <v>1</v>
      </c>
      <c r="H40" s="68">
        <v>1</v>
      </c>
      <c r="I40" s="68">
        <v>0</v>
      </c>
      <c r="J40" s="68">
        <v>4</v>
      </c>
      <c r="K40" s="69">
        <v>0</v>
      </c>
      <c r="L40" s="49">
        <f t="shared" si="1"/>
        <v>14</v>
      </c>
    </row>
    <row r="41" spans="1:12" ht="30.75" thickBot="1">
      <c r="A41" s="55" t="s">
        <v>40</v>
      </c>
      <c r="B41" s="68">
        <v>2</v>
      </c>
      <c r="C41" s="68">
        <v>0</v>
      </c>
      <c r="D41" s="68">
        <v>0</v>
      </c>
      <c r="E41" s="68">
        <v>0</v>
      </c>
      <c r="F41" s="68">
        <v>2</v>
      </c>
      <c r="G41" s="68">
        <v>0</v>
      </c>
      <c r="H41" s="68">
        <v>1</v>
      </c>
      <c r="I41" s="68">
        <v>0</v>
      </c>
      <c r="J41" s="68">
        <v>2</v>
      </c>
      <c r="K41" s="69">
        <v>3</v>
      </c>
      <c r="L41" s="49">
        <f t="shared" si="1"/>
        <v>10</v>
      </c>
    </row>
    <row r="42" spans="1:12" ht="15.75" thickBot="1">
      <c r="A42" s="56" t="s">
        <v>41</v>
      </c>
      <c r="B42" s="70">
        <v>0</v>
      </c>
      <c r="C42" s="70">
        <v>0</v>
      </c>
      <c r="D42" s="70">
        <v>1</v>
      </c>
      <c r="E42" s="70">
        <v>3</v>
      </c>
      <c r="F42" s="70">
        <v>3</v>
      </c>
      <c r="G42" s="70">
        <v>2</v>
      </c>
      <c r="H42" s="70">
        <v>0</v>
      </c>
      <c r="I42" s="70">
        <v>0</v>
      </c>
      <c r="J42" s="70">
        <v>4</v>
      </c>
      <c r="K42" s="71">
        <v>2</v>
      </c>
      <c r="L42" s="59">
        <f t="shared" si="1"/>
        <v>15</v>
      </c>
    </row>
    <row r="43" spans="1:12" ht="15.75" thickBot="1">
      <c r="A43" s="57" t="s">
        <v>42</v>
      </c>
      <c r="B43" s="47">
        <f>B44+B45+B46+B47</f>
        <v>4</v>
      </c>
      <c r="C43" s="47">
        <f aca="true" t="shared" si="6" ref="C43:K43">C44+C45+C46+C47</f>
        <v>8</v>
      </c>
      <c r="D43" s="47">
        <f t="shared" si="6"/>
        <v>14</v>
      </c>
      <c r="E43" s="47">
        <f t="shared" si="6"/>
        <v>14</v>
      </c>
      <c r="F43" s="47">
        <f t="shared" si="6"/>
        <v>12</v>
      </c>
      <c r="G43" s="47">
        <f t="shared" si="6"/>
        <v>10</v>
      </c>
      <c r="H43" s="47">
        <f t="shared" si="6"/>
        <v>1</v>
      </c>
      <c r="I43" s="47">
        <f t="shared" si="6"/>
        <v>0</v>
      </c>
      <c r="J43" s="47">
        <f t="shared" si="6"/>
        <v>19</v>
      </c>
      <c r="K43" s="47">
        <f t="shared" si="6"/>
        <v>10</v>
      </c>
      <c r="L43" s="49">
        <f t="shared" si="1"/>
        <v>92</v>
      </c>
    </row>
    <row r="44" spans="1:12" ht="15.75" thickBot="1">
      <c r="A44" s="54" t="s">
        <v>43</v>
      </c>
      <c r="B44" s="66">
        <v>4</v>
      </c>
      <c r="C44" s="66">
        <v>0</v>
      </c>
      <c r="D44" s="66">
        <v>0</v>
      </c>
      <c r="E44" s="66">
        <v>5</v>
      </c>
      <c r="F44" s="66">
        <v>0</v>
      </c>
      <c r="G44" s="66">
        <v>1</v>
      </c>
      <c r="H44" s="66">
        <v>0</v>
      </c>
      <c r="I44" s="66">
        <v>0</v>
      </c>
      <c r="J44" s="66">
        <v>10</v>
      </c>
      <c r="K44" s="67">
        <v>3</v>
      </c>
      <c r="L44" s="60">
        <f t="shared" si="1"/>
        <v>23</v>
      </c>
    </row>
    <row r="45" spans="1:12" ht="15.75" thickBot="1">
      <c r="A45" s="55" t="s">
        <v>44</v>
      </c>
      <c r="B45" s="68">
        <v>0</v>
      </c>
      <c r="C45" s="68">
        <v>1</v>
      </c>
      <c r="D45" s="68">
        <v>5</v>
      </c>
      <c r="E45" s="68">
        <v>2</v>
      </c>
      <c r="F45" s="68">
        <v>3</v>
      </c>
      <c r="G45" s="68">
        <v>0</v>
      </c>
      <c r="H45" s="68">
        <v>0</v>
      </c>
      <c r="I45" s="68">
        <v>0</v>
      </c>
      <c r="J45" s="68">
        <v>0</v>
      </c>
      <c r="K45" s="69">
        <v>0</v>
      </c>
      <c r="L45" s="49">
        <f t="shared" si="1"/>
        <v>11</v>
      </c>
    </row>
    <row r="46" spans="1:12" ht="15.75" thickBot="1">
      <c r="A46" s="55" t="s">
        <v>45</v>
      </c>
      <c r="B46" s="68">
        <v>0</v>
      </c>
      <c r="C46" s="68">
        <v>0</v>
      </c>
      <c r="D46" s="68">
        <v>1</v>
      </c>
      <c r="E46" s="68">
        <v>1</v>
      </c>
      <c r="F46" s="68">
        <v>3</v>
      </c>
      <c r="G46" s="68">
        <v>3</v>
      </c>
      <c r="H46" s="68">
        <v>1</v>
      </c>
      <c r="I46" s="68">
        <v>0</v>
      </c>
      <c r="J46" s="68">
        <v>4</v>
      </c>
      <c r="K46" s="69">
        <v>3</v>
      </c>
      <c r="L46" s="49">
        <f t="shared" si="1"/>
        <v>16</v>
      </c>
    </row>
    <row r="47" spans="1:12" ht="15.75" thickBot="1">
      <c r="A47" s="56" t="s">
        <v>46</v>
      </c>
      <c r="B47" s="70">
        <v>0</v>
      </c>
      <c r="C47" s="70">
        <v>7</v>
      </c>
      <c r="D47" s="70">
        <v>8</v>
      </c>
      <c r="E47" s="70">
        <v>6</v>
      </c>
      <c r="F47" s="70">
        <v>6</v>
      </c>
      <c r="G47" s="70">
        <v>6</v>
      </c>
      <c r="H47" s="70">
        <v>0</v>
      </c>
      <c r="I47" s="70">
        <v>0</v>
      </c>
      <c r="J47" s="70">
        <v>5</v>
      </c>
      <c r="K47" s="71">
        <v>4</v>
      </c>
      <c r="L47" s="49">
        <f t="shared" si="1"/>
        <v>42</v>
      </c>
    </row>
    <row r="48" spans="1:12" ht="15.75" thickBot="1">
      <c r="A48" s="57" t="s">
        <v>74</v>
      </c>
      <c r="B48" s="47">
        <f>B49</f>
        <v>7</v>
      </c>
      <c r="C48" s="47">
        <f aca="true" t="shared" si="7" ref="C48:K48">C49</f>
        <v>6</v>
      </c>
      <c r="D48" s="47">
        <f t="shared" si="7"/>
        <v>6</v>
      </c>
      <c r="E48" s="47">
        <f t="shared" si="7"/>
        <v>16</v>
      </c>
      <c r="F48" s="47">
        <f t="shared" si="7"/>
        <v>6</v>
      </c>
      <c r="G48" s="47">
        <f t="shared" si="7"/>
        <v>8</v>
      </c>
      <c r="H48" s="47">
        <f t="shared" si="7"/>
        <v>5</v>
      </c>
      <c r="I48" s="47">
        <f t="shared" si="7"/>
        <v>8</v>
      </c>
      <c r="J48" s="47">
        <f t="shared" si="7"/>
        <v>31</v>
      </c>
      <c r="K48" s="48">
        <f t="shared" si="7"/>
        <v>16</v>
      </c>
      <c r="L48" s="49">
        <f t="shared" si="1"/>
        <v>109</v>
      </c>
    </row>
    <row r="49" spans="1:12" ht="30.75" thickBot="1">
      <c r="A49" s="61" t="s">
        <v>48</v>
      </c>
      <c r="B49" s="72">
        <v>7</v>
      </c>
      <c r="C49" s="72">
        <v>6</v>
      </c>
      <c r="D49" s="72">
        <v>6</v>
      </c>
      <c r="E49" s="72">
        <v>16</v>
      </c>
      <c r="F49" s="72">
        <v>6</v>
      </c>
      <c r="G49" s="72">
        <v>8</v>
      </c>
      <c r="H49" s="72">
        <v>5</v>
      </c>
      <c r="I49" s="72">
        <v>8</v>
      </c>
      <c r="J49" s="72">
        <v>31</v>
      </c>
      <c r="K49" s="73">
        <v>16</v>
      </c>
      <c r="L49" s="49">
        <f t="shared" si="1"/>
        <v>109</v>
      </c>
    </row>
    <row r="50" spans="1:12" ht="15.75" thickBot="1">
      <c r="A50" s="57" t="s">
        <v>49</v>
      </c>
      <c r="B50" s="47">
        <f>SUM(B51:B56)</f>
        <v>12</v>
      </c>
      <c r="C50" s="47">
        <f aca="true" t="shared" si="8" ref="C50:K50">SUM(C51:C56)</f>
        <v>6</v>
      </c>
      <c r="D50" s="47">
        <f t="shared" si="8"/>
        <v>15</v>
      </c>
      <c r="E50" s="47">
        <f t="shared" si="8"/>
        <v>24</v>
      </c>
      <c r="F50" s="47">
        <f t="shared" si="8"/>
        <v>12</v>
      </c>
      <c r="G50" s="47">
        <f t="shared" si="8"/>
        <v>27</v>
      </c>
      <c r="H50" s="47">
        <f t="shared" si="8"/>
        <v>7</v>
      </c>
      <c r="I50" s="47">
        <f t="shared" si="8"/>
        <v>8</v>
      </c>
      <c r="J50" s="47">
        <f t="shared" si="8"/>
        <v>23</v>
      </c>
      <c r="K50" s="48">
        <f t="shared" si="8"/>
        <v>18</v>
      </c>
      <c r="L50" s="49">
        <f t="shared" si="1"/>
        <v>152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>
        <v>10</v>
      </c>
      <c r="C55" s="66">
        <v>6</v>
      </c>
      <c r="D55" s="66">
        <v>15</v>
      </c>
      <c r="E55" s="66">
        <v>21</v>
      </c>
      <c r="F55" s="66">
        <v>6</v>
      </c>
      <c r="G55" s="66">
        <v>27</v>
      </c>
      <c r="H55" s="66">
        <v>7</v>
      </c>
      <c r="I55" s="66">
        <v>8</v>
      </c>
      <c r="J55" s="66">
        <v>17</v>
      </c>
      <c r="K55" s="67">
        <v>15</v>
      </c>
      <c r="L55" s="49">
        <f t="shared" si="1"/>
        <v>132</v>
      </c>
    </row>
    <row r="56" spans="1:12" ht="15.75" thickBot="1">
      <c r="A56" s="56" t="s">
        <v>50</v>
      </c>
      <c r="B56" s="70">
        <v>2</v>
      </c>
      <c r="C56" s="70">
        <v>0</v>
      </c>
      <c r="D56" s="70">
        <v>0</v>
      </c>
      <c r="E56" s="70">
        <v>3</v>
      </c>
      <c r="F56" s="70">
        <v>6</v>
      </c>
      <c r="G56" s="70">
        <v>0</v>
      </c>
      <c r="H56" s="70">
        <v>0</v>
      </c>
      <c r="I56" s="70">
        <v>0</v>
      </c>
      <c r="J56" s="70">
        <v>6</v>
      </c>
      <c r="K56" s="71">
        <v>3</v>
      </c>
      <c r="L56" s="49">
        <f t="shared" si="1"/>
        <v>20</v>
      </c>
    </row>
    <row r="57" spans="1:12" ht="15.75" thickBot="1">
      <c r="A57" s="57" t="s">
        <v>51</v>
      </c>
      <c r="B57" s="47">
        <f>SUM(B58:B62)</f>
        <v>12</v>
      </c>
      <c r="C57" s="47">
        <f aca="true" t="shared" si="9" ref="C57:K57">SUM(C58:C62)</f>
        <v>10</v>
      </c>
      <c r="D57" s="47">
        <f t="shared" si="9"/>
        <v>12</v>
      </c>
      <c r="E57" s="47">
        <f t="shared" si="9"/>
        <v>2</v>
      </c>
      <c r="F57" s="47">
        <f t="shared" si="9"/>
        <v>11</v>
      </c>
      <c r="G57" s="47">
        <f t="shared" si="9"/>
        <v>21</v>
      </c>
      <c r="H57" s="47">
        <f t="shared" si="9"/>
        <v>14</v>
      </c>
      <c r="I57" s="47">
        <f t="shared" si="9"/>
        <v>13</v>
      </c>
      <c r="J57" s="47">
        <f t="shared" si="9"/>
        <v>28</v>
      </c>
      <c r="K57" s="48">
        <f t="shared" si="9"/>
        <v>27</v>
      </c>
      <c r="L57" s="49">
        <f t="shared" si="1"/>
        <v>150</v>
      </c>
    </row>
    <row r="58" spans="1:12" ht="15.75" thickBot="1">
      <c r="A58" s="63" t="s">
        <v>56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49">
        <f t="shared" si="1"/>
        <v>0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>
        <v>12</v>
      </c>
      <c r="C62" s="70">
        <v>10</v>
      </c>
      <c r="D62" s="70">
        <v>12</v>
      </c>
      <c r="E62" s="70">
        <v>2</v>
      </c>
      <c r="F62" s="70">
        <v>11</v>
      </c>
      <c r="G62" s="70">
        <v>21</v>
      </c>
      <c r="H62" s="70">
        <v>14</v>
      </c>
      <c r="I62" s="70">
        <v>13</v>
      </c>
      <c r="J62" s="70">
        <v>28</v>
      </c>
      <c r="K62" s="71">
        <v>27</v>
      </c>
      <c r="L62" s="49">
        <f t="shared" si="1"/>
        <v>150</v>
      </c>
    </row>
    <row r="63" spans="1:12" ht="15.75" thickBot="1">
      <c r="A63" s="65" t="s">
        <v>2</v>
      </c>
      <c r="B63" s="49">
        <f>B4+B14+B24+B28+B38+B43+B48+B50+B57</f>
        <v>90</v>
      </c>
      <c r="C63" s="49">
        <f aca="true" t="shared" si="10" ref="C63:K63">C4+C14+C24+C28+C38+C43+C48+C50+C57</f>
        <v>137</v>
      </c>
      <c r="D63" s="49">
        <f t="shared" si="10"/>
        <v>127</v>
      </c>
      <c r="E63" s="49">
        <f t="shared" si="10"/>
        <v>143</v>
      </c>
      <c r="F63" s="49">
        <f t="shared" si="10"/>
        <v>137</v>
      </c>
      <c r="G63" s="49">
        <f t="shared" si="10"/>
        <v>128</v>
      </c>
      <c r="H63" s="49">
        <f t="shared" si="10"/>
        <v>67</v>
      </c>
      <c r="I63" s="49">
        <f t="shared" si="10"/>
        <v>52</v>
      </c>
      <c r="J63" s="49">
        <f t="shared" si="10"/>
        <v>213</v>
      </c>
      <c r="K63" s="49">
        <f t="shared" si="10"/>
        <v>152</v>
      </c>
      <c r="L63" s="49">
        <f t="shared" si="1"/>
        <v>1246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4</v>
      </c>
      <c r="C4" s="47">
        <f aca="true" t="shared" si="0" ref="C4:K4">SUM(C5:C13)</f>
        <v>0</v>
      </c>
      <c r="D4" s="47">
        <f t="shared" si="0"/>
        <v>5</v>
      </c>
      <c r="E4" s="47">
        <f t="shared" si="0"/>
        <v>0</v>
      </c>
      <c r="F4" s="47">
        <f t="shared" si="0"/>
        <v>0</v>
      </c>
      <c r="G4" s="47">
        <f t="shared" si="0"/>
        <v>1</v>
      </c>
      <c r="H4" s="47">
        <f t="shared" si="0"/>
        <v>4</v>
      </c>
      <c r="I4" s="47">
        <f t="shared" si="0"/>
        <v>3</v>
      </c>
      <c r="J4" s="47">
        <f t="shared" si="0"/>
        <v>4</v>
      </c>
      <c r="K4" s="48">
        <f t="shared" si="0"/>
        <v>3</v>
      </c>
      <c r="L4" s="49">
        <f>SUM(L5:L13)</f>
        <v>24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49">
        <f>SUM(B6:K6)</f>
        <v>0</v>
      </c>
    </row>
    <row r="7" spans="1:12" ht="15.75" thickBot="1">
      <c r="A7" s="52" t="s">
        <v>6</v>
      </c>
      <c r="B7" s="68">
        <v>4</v>
      </c>
      <c r="C7" s="68"/>
      <c r="D7" s="68"/>
      <c r="E7" s="68"/>
      <c r="F7" s="68"/>
      <c r="G7" s="68"/>
      <c r="H7" s="68"/>
      <c r="I7" s="68"/>
      <c r="J7" s="68"/>
      <c r="K7" s="69"/>
      <c r="L7" s="49">
        <f aca="true" t="shared" si="1" ref="L7:L63">SUM(B7:K7)</f>
        <v>4</v>
      </c>
    </row>
    <row r="8" spans="1:12" ht="15.75" thickBot="1">
      <c r="A8" s="52" t="s">
        <v>7</v>
      </c>
      <c r="B8" s="68"/>
      <c r="C8" s="68"/>
      <c r="D8" s="68"/>
      <c r="E8" s="68"/>
      <c r="F8" s="68"/>
      <c r="G8" s="68"/>
      <c r="H8" s="68"/>
      <c r="I8" s="68">
        <v>2</v>
      </c>
      <c r="J8" s="68">
        <v>2</v>
      </c>
      <c r="K8" s="69"/>
      <c r="L8" s="49">
        <f t="shared" si="1"/>
        <v>4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>
        <v>1</v>
      </c>
      <c r="J9" s="68"/>
      <c r="K9" s="69"/>
      <c r="L9" s="49">
        <f t="shared" si="1"/>
        <v>1</v>
      </c>
    </row>
    <row r="10" spans="1:12" ht="15.75" thickBot="1">
      <c r="A10" s="52" t="s">
        <v>9</v>
      </c>
      <c r="B10" s="68"/>
      <c r="C10" s="68"/>
      <c r="D10" s="68"/>
      <c r="E10" s="68"/>
      <c r="F10" s="68"/>
      <c r="G10" s="68">
        <v>1</v>
      </c>
      <c r="H10" s="68"/>
      <c r="I10" s="68"/>
      <c r="J10" s="68"/>
      <c r="K10" s="69"/>
      <c r="L10" s="49">
        <f t="shared" si="1"/>
        <v>1</v>
      </c>
    </row>
    <row r="11" spans="1:12" ht="15.75" thickBot="1">
      <c r="A11" s="52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49">
        <f t="shared" si="1"/>
        <v>0</v>
      </c>
    </row>
    <row r="12" spans="1:12" ht="15.75" thickBot="1">
      <c r="A12" s="52" t="s">
        <v>11</v>
      </c>
      <c r="B12" s="68"/>
      <c r="C12" s="68"/>
      <c r="D12" s="68">
        <v>4</v>
      </c>
      <c r="E12" s="68"/>
      <c r="F12" s="68"/>
      <c r="G12" s="68"/>
      <c r="H12" s="68">
        <v>4</v>
      </c>
      <c r="I12" s="68"/>
      <c r="J12" s="68">
        <v>2</v>
      </c>
      <c r="K12" s="69">
        <v>3</v>
      </c>
      <c r="L12" s="49">
        <f t="shared" si="1"/>
        <v>13</v>
      </c>
    </row>
    <row r="13" spans="1:12" ht="30.75" thickBot="1">
      <c r="A13" s="53" t="s">
        <v>12</v>
      </c>
      <c r="B13" s="70"/>
      <c r="C13" s="70"/>
      <c r="D13" s="70">
        <v>1</v>
      </c>
      <c r="E13" s="70"/>
      <c r="F13" s="70"/>
      <c r="G13" s="70"/>
      <c r="H13" s="70"/>
      <c r="I13" s="70"/>
      <c r="J13" s="70"/>
      <c r="K13" s="71"/>
      <c r="L13" s="49">
        <f t="shared" si="1"/>
        <v>1</v>
      </c>
    </row>
    <row r="14" spans="1:12" ht="15.75" thickBot="1">
      <c r="A14" s="47" t="s">
        <v>13</v>
      </c>
      <c r="B14" s="47">
        <f>SUM(B15:B23)</f>
        <v>5</v>
      </c>
      <c r="C14" s="47">
        <f aca="true" t="shared" si="2" ref="C14:K14">SUM(C15:C23)</f>
        <v>12</v>
      </c>
      <c r="D14" s="47">
        <f t="shared" si="2"/>
        <v>3</v>
      </c>
      <c r="E14" s="47">
        <f t="shared" si="2"/>
        <v>4</v>
      </c>
      <c r="F14" s="47">
        <f t="shared" si="2"/>
        <v>14</v>
      </c>
      <c r="G14" s="47">
        <f t="shared" si="2"/>
        <v>0</v>
      </c>
      <c r="H14" s="47">
        <f t="shared" si="2"/>
        <v>7</v>
      </c>
      <c r="I14" s="47">
        <f t="shared" si="2"/>
        <v>1</v>
      </c>
      <c r="J14" s="47">
        <f t="shared" si="2"/>
        <v>7</v>
      </c>
      <c r="K14" s="48">
        <f t="shared" si="2"/>
        <v>3</v>
      </c>
      <c r="L14" s="49">
        <f t="shared" si="1"/>
        <v>56</v>
      </c>
    </row>
    <row r="15" spans="1:12" ht="15.75" thickBot="1">
      <c r="A15" s="54" t="s">
        <v>14</v>
      </c>
      <c r="B15" s="66"/>
      <c r="C15" s="66"/>
      <c r="D15" s="66">
        <v>1</v>
      </c>
      <c r="E15" s="66"/>
      <c r="F15" s="66">
        <v>6</v>
      </c>
      <c r="G15" s="66"/>
      <c r="H15" s="66"/>
      <c r="I15" s="66"/>
      <c r="J15" s="66">
        <v>3</v>
      </c>
      <c r="K15" s="67">
        <v>2</v>
      </c>
      <c r="L15" s="49">
        <f t="shared" si="1"/>
        <v>12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9">
        <f t="shared" si="1"/>
        <v>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3</v>
      </c>
      <c r="C19" s="68">
        <v>6</v>
      </c>
      <c r="D19" s="68">
        <v>2</v>
      </c>
      <c r="E19" s="68"/>
      <c r="F19" s="68"/>
      <c r="G19" s="68"/>
      <c r="H19" s="68"/>
      <c r="I19" s="68"/>
      <c r="J19" s="68">
        <v>1</v>
      </c>
      <c r="K19" s="69"/>
      <c r="L19" s="49">
        <f t="shared" si="1"/>
        <v>12</v>
      </c>
    </row>
    <row r="20" spans="1:12" ht="15.75" thickBot="1">
      <c r="A20" s="55" t="s">
        <v>19</v>
      </c>
      <c r="B20" s="68"/>
      <c r="C20" s="68"/>
      <c r="D20" s="68"/>
      <c r="E20" s="68"/>
      <c r="F20" s="68">
        <v>7</v>
      </c>
      <c r="G20" s="68"/>
      <c r="H20" s="68">
        <v>5</v>
      </c>
      <c r="I20" s="68"/>
      <c r="J20" s="68"/>
      <c r="K20" s="69"/>
      <c r="L20" s="49">
        <f t="shared" si="1"/>
        <v>12</v>
      </c>
    </row>
    <row r="21" spans="1:12" ht="15.75" thickBot="1">
      <c r="A21" s="55" t="s">
        <v>20</v>
      </c>
      <c r="B21" s="68">
        <v>0</v>
      </c>
      <c r="C21" s="68">
        <v>3</v>
      </c>
      <c r="D21" s="68"/>
      <c r="E21" s="68">
        <v>4</v>
      </c>
      <c r="F21" s="68"/>
      <c r="G21" s="68"/>
      <c r="H21" s="68"/>
      <c r="I21" s="68"/>
      <c r="J21" s="68"/>
      <c r="K21" s="69"/>
      <c r="L21" s="49">
        <f t="shared" si="1"/>
        <v>7</v>
      </c>
    </row>
    <row r="22" spans="1:12" ht="15.75" thickBot="1">
      <c r="A22" s="55" t="s">
        <v>21</v>
      </c>
      <c r="B22" s="68">
        <v>2</v>
      </c>
      <c r="C22" s="68">
        <v>3</v>
      </c>
      <c r="D22" s="68"/>
      <c r="E22" s="68"/>
      <c r="F22" s="68">
        <v>1</v>
      </c>
      <c r="G22" s="68"/>
      <c r="H22" s="68">
        <v>2</v>
      </c>
      <c r="I22" s="68">
        <v>1</v>
      </c>
      <c r="J22" s="68">
        <v>3</v>
      </c>
      <c r="K22" s="69"/>
      <c r="L22" s="49">
        <f t="shared" si="1"/>
        <v>12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1">
        <v>1</v>
      </c>
      <c r="L23" s="49">
        <f t="shared" si="1"/>
        <v>1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1</v>
      </c>
      <c r="G24" s="47">
        <f t="shared" si="3"/>
        <v>2</v>
      </c>
      <c r="H24" s="47">
        <f t="shared" si="3"/>
        <v>0</v>
      </c>
      <c r="I24" s="47">
        <f t="shared" si="3"/>
        <v>3</v>
      </c>
      <c r="J24" s="47">
        <f t="shared" si="3"/>
        <v>1</v>
      </c>
      <c r="K24" s="48">
        <f t="shared" si="3"/>
        <v>0</v>
      </c>
      <c r="L24" s="49">
        <f t="shared" si="1"/>
        <v>7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/>
      <c r="I25" s="66">
        <v>3</v>
      </c>
      <c r="J25" s="66">
        <v>1</v>
      </c>
      <c r="K25" s="67"/>
      <c r="L25" s="49">
        <f t="shared" si="1"/>
        <v>4</v>
      </c>
    </row>
    <row r="26" spans="1:12" ht="30.75" thickBot="1">
      <c r="A26" s="52" t="s">
        <v>25</v>
      </c>
      <c r="B26" s="68"/>
      <c r="C26" s="68"/>
      <c r="D26" s="68"/>
      <c r="E26" s="68"/>
      <c r="F26" s="68">
        <v>1</v>
      </c>
      <c r="G26" s="68">
        <v>2</v>
      </c>
      <c r="H26" s="68"/>
      <c r="I26" s="68"/>
      <c r="J26" s="68"/>
      <c r="K26" s="69"/>
      <c r="L26" s="49">
        <f t="shared" si="1"/>
        <v>3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49">
        <f t="shared" si="1"/>
        <v>0</v>
      </c>
    </row>
    <row r="28" spans="1:12" ht="15.75" thickBot="1">
      <c r="A28" s="47" t="s">
        <v>27</v>
      </c>
      <c r="B28" s="47">
        <f>SUM(B29:B37)</f>
        <v>7</v>
      </c>
      <c r="C28" s="47">
        <f aca="true" t="shared" si="4" ref="C28:K28">SUM(C29:C37)</f>
        <v>0</v>
      </c>
      <c r="D28" s="47">
        <f t="shared" si="4"/>
        <v>9</v>
      </c>
      <c r="E28" s="47">
        <f t="shared" si="4"/>
        <v>6</v>
      </c>
      <c r="F28" s="47">
        <f t="shared" si="4"/>
        <v>2</v>
      </c>
      <c r="G28" s="47">
        <f t="shared" si="4"/>
        <v>4</v>
      </c>
      <c r="H28" s="47">
        <f t="shared" si="4"/>
        <v>3</v>
      </c>
      <c r="I28" s="47">
        <f t="shared" si="4"/>
        <v>7</v>
      </c>
      <c r="J28" s="47">
        <f t="shared" si="4"/>
        <v>3</v>
      </c>
      <c r="K28" s="48">
        <f t="shared" si="4"/>
        <v>2</v>
      </c>
      <c r="L28" s="49">
        <f t="shared" si="1"/>
        <v>43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>
        <v>4</v>
      </c>
      <c r="C30" s="68"/>
      <c r="D30" s="68">
        <v>3</v>
      </c>
      <c r="E30" s="68">
        <v>3</v>
      </c>
      <c r="F30" s="68">
        <v>2</v>
      </c>
      <c r="G30" s="68"/>
      <c r="H30" s="68">
        <v>1</v>
      </c>
      <c r="I30" s="68">
        <v>3</v>
      </c>
      <c r="J30" s="68"/>
      <c r="K30" s="69"/>
      <c r="L30" s="49">
        <f t="shared" si="1"/>
        <v>16</v>
      </c>
    </row>
    <row r="31" spans="1:12" ht="15.75" thickBot="1">
      <c r="A31" s="52" t="s">
        <v>30</v>
      </c>
      <c r="B31" s="68"/>
      <c r="C31" s="68"/>
      <c r="D31" s="68"/>
      <c r="E31" s="68">
        <v>3</v>
      </c>
      <c r="F31" s="68"/>
      <c r="G31" s="68"/>
      <c r="H31" s="68"/>
      <c r="I31" s="68"/>
      <c r="J31" s="68"/>
      <c r="K31" s="69"/>
      <c r="L31" s="49">
        <f t="shared" si="1"/>
        <v>3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/>
      <c r="D33" s="68"/>
      <c r="E33" s="68"/>
      <c r="F33" s="68"/>
      <c r="G33" s="68"/>
      <c r="H33" s="68"/>
      <c r="I33" s="68">
        <v>1</v>
      </c>
      <c r="J33" s="68"/>
      <c r="K33" s="69"/>
      <c r="L33" s="49">
        <f t="shared" si="1"/>
        <v>1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>
        <v>1</v>
      </c>
      <c r="J34" s="68"/>
      <c r="K34" s="69"/>
      <c r="L34" s="49">
        <f t="shared" si="1"/>
        <v>1</v>
      </c>
    </row>
    <row r="35" spans="1:12" ht="15.75" thickBot="1">
      <c r="A35" s="55" t="s">
        <v>34</v>
      </c>
      <c r="B35" s="68">
        <v>1</v>
      </c>
      <c r="C35" s="68"/>
      <c r="D35" s="68">
        <v>4</v>
      </c>
      <c r="E35" s="68"/>
      <c r="F35" s="68"/>
      <c r="G35" s="68">
        <v>3</v>
      </c>
      <c r="H35" s="68"/>
      <c r="I35" s="68"/>
      <c r="J35" s="68"/>
      <c r="K35" s="69"/>
      <c r="L35" s="49">
        <f t="shared" si="1"/>
        <v>8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/>
      <c r="I36" s="68"/>
      <c r="J36" s="68">
        <v>1</v>
      </c>
      <c r="K36" s="69">
        <v>1</v>
      </c>
      <c r="L36" s="49">
        <f t="shared" si="1"/>
        <v>2</v>
      </c>
    </row>
    <row r="37" spans="1:12" ht="15.75" thickBot="1">
      <c r="A37" s="53" t="s">
        <v>36</v>
      </c>
      <c r="B37" s="70">
        <v>2</v>
      </c>
      <c r="C37" s="70"/>
      <c r="D37" s="70">
        <v>2</v>
      </c>
      <c r="E37" s="70"/>
      <c r="F37" s="70"/>
      <c r="G37" s="70">
        <v>1</v>
      </c>
      <c r="H37" s="70">
        <v>2</v>
      </c>
      <c r="I37" s="70">
        <v>2</v>
      </c>
      <c r="J37" s="70">
        <v>2</v>
      </c>
      <c r="K37" s="71">
        <v>1</v>
      </c>
      <c r="L37" s="49">
        <f t="shared" si="1"/>
        <v>12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3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1</v>
      </c>
      <c r="J38" s="47">
        <f t="shared" si="5"/>
        <v>3</v>
      </c>
      <c r="K38" s="47">
        <f t="shared" si="5"/>
        <v>0</v>
      </c>
      <c r="L38" s="49">
        <f t="shared" si="1"/>
        <v>7</v>
      </c>
    </row>
    <row r="39" spans="1:12" ht="15.75" thickBot="1">
      <c r="A39" s="54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9">
        <f t="shared" si="1"/>
        <v>0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>
        <v>1</v>
      </c>
      <c r="J40" s="68">
        <v>1</v>
      </c>
      <c r="K40" s="69"/>
      <c r="L40" s="49">
        <f t="shared" si="1"/>
        <v>2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>
        <v>3</v>
      </c>
      <c r="E42" s="70"/>
      <c r="F42" s="70"/>
      <c r="G42" s="70"/>
      <c r="H42" s="70"/>
      <c r="I42" s="70"/>
      <c r="J42" s="70">
        <v>2</v>
      </c>
      <c r="K42" s="71"/>
      <c r="L42" s="59">
        <f t="shared" si="1"/>
        <v>5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0</v>
      </c>
      <c r="D43" s="47">
        <f t="shared" si="6"/>
        <v>0</v>
      </c>
      <c r="E43" s="47">
        <f t="shared" si="6"/>
        <v>0</v>
      </c>
      <c r="F43" s="47">
        <f t="shared" si="6"/>
        <v>0</v>
      </c>
      <c r="G43" s="47">
        <f t="shared" si="6"/>
        <v>0</v>
      </c>
      <c r="H43" s="47">
        <f t="shared" si="6"/>
        <v>0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9">
        <f t="shared" si="1"/>
        <v>0</v>
      </c>
    </row>
    <row r="44" spans="1:12" ht="15.75" thickBot="1">
      <c r="A44" s="54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60">
        <f t="shared" si="1"/>
        <v>0</v>
      </c>
    </row>
    <row r="45" spans="1:12" ht="15.75" thickBot="1">
      <c r="A45" s="55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49">
        <f t="shared" si="1"/>
        <v>0</v>
      </c>
    </row>
    <row r="46" spans="1:12" ht="15.75" thickBot="1">
      <c r="A46" s="55" t="s">
        <v>45</v>
      </c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49">
        <f t="shared" si="1"/>
        <v>0</v>
      </c>
    </row>
    <row r="47" spans="1:12" ht="15.75" thickBot="1">
      <c r="A47" s="56" t="s">
        <v>46</v>
      </c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49">
        <f t="shared" si="1"/>
        <v>0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0</v>
      </c>
      <c r="D48" s="47">
        <f t="shared" si="7"/>
        <v>0</v>
      </c>
      <c r="E48" s="47">
        <f t="shared" si="7"/>
        <v>0</v>
      </c>
      <c r="F48" s="47">
        <f t="shared" si="7"/>
        <v>0</v>
      </c>
      <c r="G48" s="47">
        <f t="shared" si="7"/>
        <v>0</v>
      </c>
      <c r="H48" s="47">
        <f t="shared" si="7"/>
        <v>0</v>
      </c>
      <c r="I48" s="47">
        <f t="shared" si="7"/>
        <v>0</v>
      </c>
      <c r="J48" s="47">
        <f t="shared" si="7"/>
        <v>0</v>
      </c>
      <c r="K48" s="48">
        <f t="shared" si="7"/>
        <v>0</v>
      </c>
      <c r="L48" s="49">
        <f t="shared" si="1"/>
        <v>0</v>
      </c>
    </row>
    <row r="49" spans="1:12" ht="30.75" thickBot="1">
      <c r="A49" s="61" t="s">
        <v>48</v>
      </c>
      <c r="B49" s="72"/>
      <c r="C49" s="72"/>
      <c r="D49" s="72"/>
      <c r="E49" s="72"/>
      <c r="F49" s="72"/>
      <c r="G49" s="72"/>
      <c r="H49" s="72"/>
      <c r="I49" s="72"/>
      <c r="J49" s="72"/>
      <c r="K49" s="73"/>
      <c r="L49" s="49">
        <f t="shared" si="1"/>
        <v>0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0</v>
      </c>
      <c r="D50" s="47">
        <f t="shared" si="8"/>
        <v>0</v>
      </c>
      <c r="E50" s="47">
        <f t="shared" si="8"/>
        <v>0</v>
      </c>
      <c r="F50" s="47">
        <f t="shared" si="8"/>
        <v>0</v>
      </c>
      <c r="G50" s="47">
        <f t="shared" si="8"/>
        <v>1</v>
      </c>
      <c r="H50" s="47">
        <f t="shared" si="8"/>
        <v>2</v>
      </c>
      <c r="I50" s="47">
        <f t="shared" si="8"/>
        <v>0</v>
      </c>
      <c r="J50" s="47">
        <f t="shared" si="8"/>
        <v>0</v>
      </c>
      <c r="K50" s="48">
        <f t="shared" si="8"/>
        <v>3</v>
      </c>
      <c r="L50" s="49">
        <f t="shared" si="1"/>
        <v>6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49">
        <f t="shared" si="1"/>
        <v>0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>
        <v>1</v>
      </c>
      <c r="H56" s="70">
        <v>2</v>
      </c>
      <c r="I56" s="70"/>
      <c r="J56" s="70"/>
      <c r="K56" s="71">
        <v>3</v>
      </c>
      <c r="L56" s="49">
        <f t="shared" si="1"/>
        <v>6</v>
      </c>
    </row>
    <row r="57" spans="1:12" ht="15.75" thickBot="1">
      <c r="A57" s="57" t="s">
        <v>51</v>
      </c>
      <c r="B57" s="47">
        <f>SUM(B58:B62)</f>
        <v>0</v>
      </c>
      <c r="C57" s="47">
        <f aca="true" t="shared" si="9" ref="C57:K57">SUM(C58:C62)</f>
        <v>0</v>
      </c>
      <c r="D57" s="47">
        <f t="shared" si="9"/>
        <v>5</v>
      </c>
      <c r="E57" s="47">
        <f t="shared" si="9"/>
        <v>0</v>
      </c>
      <c r="F57" s="47">
        <f t="shared" si="9"/>
        <v>0</v>
      </c>
      <c r="G57" s="47">
        <f t="shared" si="9"/>
        <v>4</v>
      </c>
      <c r="H57" s="47">
        <f t="shared" si="9"/>
        <v>0</v>
      </c>
      <c r="I57" s="47">
        <f t="shared" si="9"/>
        <v>2</v>
      </c>
      <c r="J57" s="47">
        <f t="shared" si="9"/>
        <v>0</v>
      </c>
      <c r="K57" s="48">
        <f t="shared" si="9"/>
        <v>0</v>
      </c>
      <c r="L57" s="49">
        <f t="shared" si="1"/>
        <v>11</v>
      </c>
    </row>
    <row r="58" spans="1:12" ht="15.75" thickBot="1">
      <c r="A58" s="63" t="s">
        <v>56</v>
      </c>
      <c r="B58" s="66"/>
      <c r="C58" s="66"/>
      <c r="D58" s="66">
        <v>5</v>
      </c>
      <c r="E58" s="66"/>
      <c r="F58" s="66"/>
      <c r="G58" s="66">
        <v>4</v>
      </c>
      <c r="H58" s="66"/>
      <c r="I58" s="66">
        <v>2</v>
      </c>
      <c r="J58" s="66"/>
      <c r="K58" s="67"/>
      <c r="L58" s="49">
        <f t="shared" si="1"/>
        <v>11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49">
        <f t="shared" si="1"/>
        <v>0</v>
      </c>
    </row>
    <row r="63" spans="1:12" ht="15.75" thickBot="1">
      <c r="A63" s="65" t="s">
        <v>2</v>
      </c>
      <c r="B63" s="49">
        <f>B4+B14+B24+B28+B38+B43+B48+B50+B57</f>
        <v>16</v>
      </c>
      <c r="C63" s="49">
        <f aca="true" t="shared" si="10" ref="C63:K63">C4+C14+C24+C28+C38+C43+C48+C50+C57</f>
        <v>12</v>
      </c>
      <c r="D63" s="49">
        <f t="shared" si="10"/>
        <v>25</v>
      </c>
      <c r="E63" s="49">
        <f t="shared" si="10"/>
        <v>10</v>
      </c>
      <c r="F63" s="49">
        <f t="shared" si="10"/>
        <v>17</v>
      </c>
      <c r="G63" s="49">
        <f t="shared" si="10"/>
        <v>12</v>
      </c>
      <c r="H63" s="49">
        <f t="shared" si="10"/>
        <v>16</v>
      </c>
      <c r="I63" s="49">
        <f t="shared" si="10"/>
        <v>17</v>
      </c>
      <c r="J63" s="49">
        <f t="shared" si="10"/>
        <v>18</v>
      </c>
      <c r="K63" s="75">
        <f t="shared" si="10"/>
        <v>11</v>
      </c>
      <c r="L63" s="49">
        <f t="shared" si="1"/>
        <v>154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.11811023622047245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0.140625" style="0" customWidth="1"/>
  </cols>
  <sheetData>
    <row r="1" spans="1:12" ht="19.5" thickBot="1">
      <c r="A1" s="91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>
      <c r="A2" s="87" t="s">
        <v>0</v>
      </c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8" t="s">
        <v>2</v>
      </c>
    </row>
    <row r="3" spans="1:12" ht="15.75" thickBot="1">
      <c r="A3" s="87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88"/>
    </row>
    <row r="4" spans="1:12" ht="15.75" thickBot="1">
      <c r="A4" s="47" t="s">
        <v>3</v>
      </c>
      <c r="B4" s="47">
        <f>SUM(B5:B13)</f>
        <v>0</v>
      </c>
      <c r="C4" s="47">
        <f aca="true" t="shared" si="0" ref="C4:K4">SUM(C5:C13)</f>
        <v>0</v>
      </c>
      <c r="D4" s="47">
        <f t="shared" si="0"/>
        <v>9</v>
      </c>
      <c r="E4" s="47">
        <f t="shared" si="0"/>
        <v>1</v>
      </c>
      <c r="F4" s="47">
        <f t="shared" si="0"/>
        <v>0</v>
      </c>
      <c r="G4" s="47">
        <f t="shared" si="0"/>
        <v>0</v>
      </c>
      <c r="H4" s="47">
        <f t="shared" si="0"/>
        <v>3</v>
      </c>
      <c r="I4" s="47">
        <f t="shared" si="0"/>
        <v>5</v>
      </c>
      <c r="J4" s="47">
        <f t="shared" si="0"/>
        <v>1</v>
      </c>
      <c r="K4" s="48">
        <f t="shared" si="0"/>
        <v>2</v>
      </c>
      <c r="L4" s="49">
        <f>SUM(L5:L13)</f>
        <v>21</v>
      </c>
    </row>
    <row r="5" spans="1:12" ht="30.75" thickBot="1">
      <c r="A5" s="50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9">
        <f>SUM(B5:K5)</f>
        <v>0</v>
      </c>
    </row>
    <row r="6" spans="1:12" ht="15.75" thickBot="1">
      <c r="A6" s="52" t="s">
        <v>5</v>
      </c>
      <c r="B6" s="68"/>
      <c r="C6" s="68"/>
      <c r="D6" s="68">
        <v>1</v>
      </c>
      <c r="E6" s="68"/>
      <c r="F6" s="68"/>
      <c r="G6" s="68"/>
      <c r="H6" s="68"/>
      <c r="I6" s="68">
        <v>1</v>
      </c>
      <c r="J6" s="68"/>
      <c r="K6" s="69"/>
      <c r="L6" s="49">
        <f>SUM(B6:K6)</f>
        <v>2</v>
      </c>
    </row>
    <row r="7" spans="1:12" ht="15.75" thickBot="1">
      <c r="A7" s="52" t="s">
        <v>6</v>
      </c>
      <c r="B7" s="68"/>
      <c r="C7" s="68"/>
      <c r="D7" s="68">
        <v>4</v>
      </c>
      <c r="E7" s="68"/>
      <c r="F7" s="68"/>
      <c r="G7" s="68"/>
      <c r="H7" s="68">
        <v>3</v>
      </c>
      <c r="I7" s="68">
        <v>1</v>
      </c>
      <c r="J7" s="68"/>
      <c r="K7" s="69"/>
      <c r="L7" s="49">
        <f aca="true" t="shared" si="1" ref="L7:L63">SUM(B7:K7)</f>
        <v>8</v>
      </c>
    </row>
    <row r="8" spans="1:12" ht="15.75" thickBot="1">
      <c r="A8" s="52" t="s">
        <v>7</v>
      </c>
      <c r="B8" s="68"/>
      <c r="C8" s="68"/>
      <c r="D8" s="68"/>
      <c r="E8" s="68">
        <v>1</v>
      </c>
      <c r="F8" s="68"/>
      <c r="G8" s="68"/>
      <c r="H8" s="68"/>
      <c r="I8" s="68">
        <v>1</v>
      </c>
      <c r="J8" s="68">
        <v>1</v>
      </c>
      <c r="K8" s="69"/>
      <c r="L8" s="49">
        <f t="shared" si="1"/>
        <v>3</v>
      </c>
    </row>
    <row r="9" spans="1:12" ht="15.75" thickBot="1">
      <c r="A9" s="52" t="s">
        <v>8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49">
        <f t="shared" si="1"/>
        <v>0</v>
      </c>
    </row>
    <row r="10" spans="1:12" ht="15.75" thickBot="1">
      <c r="A10" s="52" t="s">
        <v>9</v>
      </c>
      <c r="B10" s="68"/>
      <c r="C10" s="68"/>
      <c r="D10" s="68">
        <v>1</v>
      </c>
      <c r="E10" s="68"/>
      <c r="F10" s="68"/>
      <c r="G10" s="68"/>
      <c r="H10" s="68"/>
      <c r="I10" s="68">
        <v>1</v>
      </c>
      <c r="J10" s="68"/>
      <c r="K10" s="69"/>
      <c r="L10" s="49">
        <f t="shared" si="1"/>
        <v>2</v>
      </c>
    </row>
    <row r="11" spans="1:12" ht="15.75" thickBot="1">
      <c r="A11" s="52" t="s">
        <v>10</v>
      </c>
      <c r="B11" s="68"/>
      <c r="C11" s="68"/>
      <c r="D11" s="68">
        <v>3</v>
      </c>
      <c r="E11" s="68"/>
      <c r="F11" s="68"/>
      <c r="G11" s="68"/>
      <c r="H11" s="68"/>
      <c r="I11" s="68">
        <v>1</v>
      </c>
      <c r="J11" s="68"/>
      <c r="K11" s="69">
        <v>2</v>
      </c>
      <c r="L11" s="49">
        <f t="shared" si="1"/>
        <v>6</v>
      </c>
    </row>
    <row r="12" spans="1:12" ht="15.75" thickBot="1">
      <c r="A12" s="52" t="s">
        <v>11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49">
        <f t="shared" si="1"/>
        <v>0</v>
      </c>
    </row>
    <row r="13" spans="1:12" ht="30.75" thickBot="1">
      <c r="A13" s="53" t="s">
        <v>12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49">
        <f t="shared" si="1"/>
        <v>0</v>
      </c>
    </row>
    <row r="14" spans="1:12" ht="15.75" thickBot="1">
      <c r="A14" s="47" t="s">
        <v>13</v>
      </c>
      <c r="B14" s="47">
        <f>SUM(B15:B23)</f>
        <v>5</v>
      </c>
      <c r="C14" s="47">
        <f aca="true" t="shared" si="2" ref="C14:K14">SUM(C15:C23)</f>
        <v>3</v>
      </c>
      <c r="D14" s="47">
        <f t="shared" si="2"/>
        <v>9</v>
      </c>
      <c r="E14" s="47">
        <f t="shared" si="2"/>
        <v>3</v>
      </c>
      <c r="F14" s="47">
        <f t="shared" si="2"/>
        <v>3</v>
      </c>
      <c r="G14" s="47">
        <f t="shared" si="2"/>
        <v>3</v>
      </c>
      <c r="H14" s="47">
        <f t="shared" si="2"/>
        <v>4</v>
      </c>
      <c r="I14" s="47">
        <f t="shared" si="2"/>
        <v>6</v>
      </c>
      <c r="J14" s="47">
        <f t="shared" si="2"/>
        <v>6</v>
      </c>
      <c r="K14" s="48">
        <f t="shared" si="2"/>
        <v>4</v>
      </c>
      <c r="L14" s="49">
        <f t="shared" si="1"/>
        <v>46</v>
      </c>
    </row>
    <row r="15" spans="1:12" ht="15.75" thickBot="1">
      <c r="A15" s="54" t="s">
        <v>14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49">
        <f t="shared" si="1"/>
        <v>0</v>
      </c>
    </row>
    <row r="16" spans="1:12" ht="15.75" thickBot="1">
      <c r="A16" s="55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9">
        <f t="shared" si="1"/>
        <v>0</v>
      </c>
    </row>
    <row r="17" spans="1:12" ht="15.75" thickBot="1">
      <c r="A17" s="52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9">
        <f t="shared" si="1"/>
        <v>0</v>
      </c>
    </row>
    <row r="18" spans="1:12" ht="15.75" thickBot="1">
      <c r="A18" s="55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9">
        <f t="shared" si="1"/>
        <v>0</v>
      </c>
    </row>
    <row r="19" spans="1:12" ht="30.75" thickBot="1">
      <c r="A19" s="55" t="s">
        <v>18</v>
      </c>
      <c r="B19" s="68">
        <v>2</v>
      </c>
      <c r="C19" s="68">
        <v>1</v>
      </c>
      <c r="D19" s="68">
        <v>5</v>
      </c>
      <c r="E19" s="68">
        <v>3</v>
      </c>
      <c r="F19" s="68">
        <v>3</v>
      </c>
      <c r="G19" s="68">
        <v>2</v>
      </c>
      <c r="H19" s="68">
        <v>4</v>
      </c>
      <c r="I19" s="68">
        <v>3</v>
      </c>
      <c r="J19" s="68">
        <v>3</v>
      </c>
      <c r="K19" s="69">
        <v>2</v>
      </c>
      <c r="L19" s="49">
        <f t="shared" si="1"/>
        <v>28</v>
      </c>
    </row>
    <row r="20" spans="1:12" ht="15.75" thickBot="1">
      <c r="A20" s="55" t="s">
        <v>19</v>
      </c>
      <c r="B20" s="68">
        <v>3</v>
      </c>
      <c r="C20" s="68">
        <v>1</v>
      </c>
      <c r="D20" s="68">
        <v>3</v>
      </c>
      <c r="E20" s="68"/>
      <c r="F20" s="68"/>
      <c r="G20" s="68">
        <v>1</v>
      </c>
      <c r="H20" s="68"/>
      <c r="I20" s="68"/>
      <c r="J20" s="68"/>
      <c r="K20" s="69">
        <v>2</v>
      </c>
      <c r="L20" s="49">
        <f t="shared" si="1"/>
        <v>10</v>
      </c>
    </row>
    <row r="21" spans="1:12" ht="15.75" thickBot="1">
      <c r="A21" s="55" t="s">
        <v>20</v>
      </c>
      <c r="B21" s="68"/>
      <c r="C21" s="68">
        <v>1</v>
      </c>
      <c r="D21" s="68">
        <v>1</v>
      </c>
      <c r="E21" s="68"/>
      <c r="F21" s="68"/>
      <c r="G21" s="68"/>
      <c r="H21" s="68"/>
      <c r="I21" s="68">
        <v>1</v>
      </c>
      <c r="J21" s="68">
        <v>3</v>
      </c>
      <c r="K21" s="69"/>
      <c r="L21" s="49">
        <f t="shared" si="1"/>
        <v>6</v>
      </c>
    </row>
    <row r="22" spans="1:12" ht="15.75" thickBot="1">
      <c r="A22" s="55" t="s">
        <v>21</v>
      </c>
      <c r="B22" s="68"/>
      <c r="C22" s="68"/>
      <c r="D22" s="68"/>
      <c r="E22" s="68"/>
      <c r="F22" s="68"/>
      <c r="G22" s="68"/>
      <c r="H22" s="68"/>
      <c r="I22" s="68">
        <v>2</v>
      </c>
      <c r="J22" s="68"/>
      <c r="K22" s="69"/>
      <c r="L22" s="49">
        <f t="shared" si="1"/>
        <v>2</v>
      </c>
    </row>
    <row r="23" spans="1:12" ht="30.75" thickBot="1">
      <c r="A23" s="56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49">
        <f t="shared" si="1"/>
        <v>0</v>
      </c>
    </row>
    <row r="24" spans="1:12" ht="30.75" thickBot="1">
      <c r="A24" s="57" t="s">
        <v>23</v>
      </c>
      <c r="B24" s="47">
        <f>SUM(B25:B27)</f>
        <v>0</v>
      </c>
      <c r="C24" s="47">
        <f aca="true" t="shared" si="3" ref="C24:K24">SUM(C25:C27)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1</v>
      </c>
      <c r="I24" s="47">
        <f t="shared" si="3"/>
        <v>3</v>
      </c>
      <c r="J24" s="47">
        <f t="shared" si="3"/>
        <v>2</v>
      </c>
      <c r="K24" s="48">
        <f t="shared" si="3"/>
        <v>0</v>
      </c>
      <c r="L24" s="49">
        <f t="shared" si="1"/>
        <v>6</v>
      </c>
    </row>
    <row r="25" spans="1:12" ht="60.75" thickBot="1">
      <c r="A25" s="54" t="s">
        <v>24</v>
      </c>
      <c r="B25" s="66"/>
      <c r="C25" s="66"/>
      <c r="D25" s="66"/>
      <c r="E25" s="66"/>
      <c r="F25" s="66"/>
      <c r="G25" s="66"/>
      <c r="H25" s="66">
        <v>1</v>
      </c>
      <c r="I25" s="66">
        <v>3</v>
      </c>
      <c r="J25" s="66">
        <v>2</v>
      </c>
      <c r="K25" s="67"/>
      <c r="L25" s="49">
        <f t="shared" si="1"/>
        <v>6</v>
      </c>
    </row>
    <row r="26" spans="1:12" ht="30.75" thickBot="1">
      <c r="A26" s="52" t="s">
        <v>25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49">
        <f t="shared" si="1"/>
        <v>0</v>
      </c>
    </row>
    <row r="27" spans="1:12" ht="15.75" thickBot="1">
      <c r="A27" s="53" t="s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49">
        <f t="shared" si="1"/>
        <v>0</v>
      </c>
    </row>
    <row r="28" spans="1:12" ht="15.75" thickBot="1">
      <c r="A28" s="47" t="s">
        <v>27</v>
      </c>
      <c r="B28" s="47">
        <f>SUM(B29:B37)</f>
        <v>5</v>
      </c>
      <c r="C28" s="47">
        <f aca="true" t="shared" si="4" ref="C28:K28">SUM(C29:C37)</f>
        <v>5</v>
      </c>
      <c r="D28" s="47">
        <f t="shared" si="4"/>
        <v>7</v>
      </c>
      <c r="E28" s="47">
        <f t="shared" si="4"/>
        <v>7</v>
      </c>
      <c r="F28" s="47">
        <f t="shared" si="4"/>
        <v>2</v>
      </c>
      <c r="G28" s="47">
        <f t="shared" si="4"/>
        <v>5</v>
      </c>
      <c r="H28" s="47">
        <f t="shared" si="4"/>
        <v>13</v>
      </c>
      <c r="I28" s="47">
        <f t="shared" si="4"/>
        <v>5</v>
      </c>
      <c r="J28" s="47">
        <f t="shared" si="4"/>
        <v>6</v>
      </c>
      <c r="K28" s="48">
        <f t="shared" si="4"/>
        <v>2</v>
      </c>
      <c r="L28" s="49">
        <f t="shared" si="1"/>
        <v>57</v>
      </c>
    </row>
    <row r="29" spans="1:12" ht="45.75" thickBot="1">
      <c r="A29" s="50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49">
        <f t="shared" si="1"/>
        <v>0</v>
      </c>
    </row>
    <row r="30" spans="1:12" ht="15.75" thickBot="1">
      <c r="A30" s="52" t="s">
        <v>29</v>
      </c>
      <c r="B30" s="68">
        <v>3</v>
      </c>
      <c r="C30" s="68">
        <v>3</v>
      </c>
      <c r="D30" s="68">
        <v>4</v>
      </c>
      <c r="E30" s="68">
        <v>2</v>
      </c>
      <c r="F30" s="68"/>
      <c r="G30" s="68">
        <v>2</v>
      </c>
      <c r="H30" s="68">
        <v>5</v>
      </c>
      <c r="I30" s="68">
        <v>1</v>
      </c>
      <c r="J30" s="68"/>
      <c r="K30" s="69"/>
      <c r="L30" s="49">
        <f t="shared" si="1"/>
        <v>20</v>
      </c>
    </row>
    <row r="31" spans="1:12" ht="15.75" thickBot="1">
      <c r="A31" s="52" t="s">
        <v>30</v>
      </c>
      <c r="B31" s="68"/>
      <c r="C31" s="68">
        <v>2</v>
      </c>
      <c r="D31" s="68">
        <v>3</v>
      </c>
      <c r="E31" s="68">
        <v>3</v>
      </c>
      <c r="F31" s="68">
        <v>2</v>
      </c>
      <c r="G31" s="68">
        <v>2</v>
      </c>
      <c r="H31" s="68">
        <v>7</v>
      </c>
      <c r="I31" s="68">
        <v>3</v>
      </c>
      <c r="J31" s="68">
        <v>2</v>
      </c>
      <c r="K31" s="69">
        <v>2</v>
      </c>
      <c r="L31" s="49">
        <f t="shared" si="1"/>
        <v>26</v>
      </c>
    </row>
    <row r="32" spans="1:12" ht="45.75" thickBot="1">
      <c r="A32" s="52" t="s">
        <v>31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9">
        <f t="shared" si="1"/>
        <v>0</v>
      </c>
    </row>
    <row r="33" spans="1:12" ht="15.75" thickBot="1">
      <c r="A33" s="52" t="s">
        <v>32</v>
      </c>
      <c r="B33" s="68"/>
      <c r="C33" s="68"/>
      <c r="D33" s="68"/>
      <c r="E33" s="68"/>
      <c r="F33" s="68"/>
      <c r="G33" s="68">
        <v>1</v>
      </c>
      <c r="H33" s="68">
        <v>1</v>
      </c>
      <c r="I33" s="68"/>
      <c r="J33" s="68"/>
      <c r="K33" s="69"/>
      <c r="L33" s="49">
        <f t="shared" si="1"/>
        <v>2</v>
      </c>
    </row>
    <row r="34" spans="1:12" ht="30.75" thickBot="1">
      <c r="A34" s="52" t="s">
        <v>33</v>
      </c>
      <c r="B34" s="68"/>
      <c r="C34" s="68"/>
      <c r="D34" s="68"/>
      <c r="E34" s="68"/>
      <c r="F34" s="68"/>
      <c r="G34" s="68"/>
      <c r="H34" s="68"/>
      <c r="I34" s="68">
        <v>1</v>
      </c>
      <c r="J34" s="68">
        <v>2</v>
      </c>
      <c r="K34" s="69"/>
      <c r="L34" s="49">
        <f t="shared" si="1"/>
        <v>3</v>
      </c>
    </row>
    <row r="35" spans="1:12" ht="15.75" thickBot="1">
      <c r="A35" s="55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49">
        <f t="shared" si="1"/>
        <v>0</v>
      </c>
    </row>
    <row r="36" spans="1:12" ht="15.75" thickBot="1">
      <c r="A36" s="52" t="s">
        <v>35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49">
        <f t="shared" si="1"/>
        <v>0</v>
      </c>
    </row>
    <row r="37" spans="1:12" ht="15.75" thickBot="1">
      <c r="A37" s="53" t="s">
        <v>36</v>
      </c>
      <c r="B37" s="70">
        <v>2</v>
      </c>
      <c r="C37" s="70"/>
      <c r="D37" s="70"/>
      <c r="E37" s="70">
        <v>2</v>
      </c>
      <c r="F37" s="70"/>
      <c r="G37" s="70"/>
      <c r="H37" s="70"/>
      <c r="I37" s="70"/>
      <c r="J37" s="70">
        <v>2</v>
      </c>
      <c r="K37" s="71"/>
      <c r="L37" s="49">
        <f t="shared" si="1"/>
        <v>6</v>
      </c>
    </row>
    <row r="38" spans="1:12" ht="15.75" thickBot="1">
      <c r="A38" s="58" t="s">
        <v>37</v>
      </c>
      <c r="B38" s="47">
        <f>SUM(B39:B42)</f>
        <v>0</v>
      </c>
      <c r="C38" s="47">
        <f aca="true" t="shared" si="5" ref="C38:K38">SUM(C39:C42)</f>
        <v>0</v>
      </c>
      <c r="D38" s="47">
        <f t="shared" si="5"/>
        <v>1</v>
      </c>
      <c r="E38" s="47">
        <f t="shared" si="5"/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7">
        <f t="shared" si="5"/>
        <v>4</v>
      </c>
      <c r="K38" s="47">
        <f t="shared" si="5"/>
        <v>1</v>
      </c>
      <c r="L38" s="49">
        <f t="shared" si="1"/>
        <v>6</v>
      </c>
    </row>
    <row r="39" spans="1:12" ht="15.75" thickBot="1">
      <c r="A39" s="54" t="s">
        <v>38</v>
      </c>
      <c r="B39" s="66"/>
      <c r="C39" s="66"/>
      <c r="D39" s="66">
        <v>1</v>
      </c>
      <c r="E39" s="66"/>
      <c r="F39" s="66"/>
      <c r="G39" s="66"/>
      <c r="H39" s="66"/>
      <c r="I39" s="66"/>
      <c r="J39" s="66">
        <v>2</v>
      </c>
      <c r="K39" s="67"/>
      <c r="L39" s="49">
        <f t="shared" si="1"/>
        <v>3</v>
      </c>
    </row>
    <row r="40" spans="1:12" ht="15.75" thickBot="1">
      <c r="A40" s="55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49">
        <f t="shared" si="1"/>
        <v>0</v>
      </c>
    </row>
    <row r="41" spans="1:12" ht="30.75" thickBot="1">
      <c r="A41" s="55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49">
        <f t="shared" si="1"/>
        <v>0</v>
      </c>
    </row>
    <row r="42" spans="1:12" ht="15.75" thickBot="1">
      <c r="A42" s="56" t="s">
        <v>41</v>
      </c>
      <c r="B42" s="70"/>
      <c r="C42" s="70"/>
      <c r="D42" s="70"/>
      <c r="E42" s="70"/>
      <c r="F42" s="70"/>
      <c r="G42" s="70"/>
      <c r="H42" s="70"/>
      <c r="I42" s="70"/>
      <c r="J42" s="70">
        <v>2</v>
      </c>
      <c r="K42" s="71">
        <v>1</v>
      </c>
      <c r="L42" s="59">
        <f t="shared" si="1"/>
        <v>3</v>
      </c>
    </row>
    <row r="43" spans="1:12" ht="15.75" thickBot="1">
      <c r="A43" s="57" t="s">
        <v>42</v>
      </c>
      <c r="B43" s="47">
        <f>B44+B45+B46+B47</f>
        <v>0</v>
      </c>
      <c r="C43" s="47">
        <f aca="true" t="shared" si="6" ref="C43:K43">C44+C45+C46+C47</f>
        <v>2</v>
      </c>
      <c r="D43" s="47">
        <f t="shared" si="6"/>
        <v>5</v>
      </c>
      <c r="E43" s="47">
        <f t="shared" si="6"/>
        <v>4</v>
      </c>
      <c r="F43" s="47">
        <f t="shared" si="6"/>
        <v>1</v>
      </c>
      <c r="G43" s="47">
        <f t="shared" si="6"/>
        <v>2</v>
      </c>
      <c r="H43" s="47">
        <f t="shared" si="6"/>
        <v>4</v>
      </c>
      <c r="I43" s="47">
        <f t="shared" si="6"/>
        <v>3</v>
      </c>
      <c r="J43" s="47">
        <f t="shared" si="6"/>
        <v>4</v>
      </c>
      <c r="K43" s="47">
        <f t="shared" si="6"/>
        <v>2</v>
      </c>
      <c r="L43" s="49">
        <f t="shared" si="1"/>
        <v>27</v>
      </c>
    </row>
    <row r="44" spans="1:12" ht="15.75" thickBot="1">
      <c r="A44" s="54" t="s">
        <v>43</v>
      </c>
      <c r="B44" s="66"/>
      <c r="C44" s="66"/>
      <c r="D44" s="66">
        <v>2</v>
      </c>
      <c r="E44" s="66"/>
      <c r="F44" s="66"/>
      <c r="G44" s="66"/>
      <c r="H44" s="66"/>
      <c r="I44" s="66"/>
      <c r="J44" s="66"/>
      <c r="K44" s="67"/>
      <c r="L44" s="60">
        <f t="shared" si="1"/>
        <v>2</v>
      </c>
    </row>
    <row r="45" spans="1:12" ht="15.75" thickBot="1">
      <c r="A45" s="55" t="s">
        <v>44</v>
      </c>
      <c r="B45" s="68"/>
      <c r="C45" s="68">
        <v>1</v>
      </c>
      <c r="D45" s="68">
        <v>1</v>
      </c>
      <c r="E45" s="68"/>
      <c r="F45" s="68"/>
      <c r="G45" s="68"/>
      <c r="H45" s="68"/>
      <c r="I45" s="68"/>
      <c r="J45" s="68"/>
      <c r="K45" s="69"/>
      <c r="L45" s="49">
        <f t="shared" si="1"/>
        <v>2</v>
      </c>
    </row>
    <row r="46" spans="1:12" ht="15.75" thickBot="1">
      <c r="A46" s="55" t="s">
        <v>45</v>
      </c>
      <c r="B46" s="68"/>
      <c r="C46" s="68">
        <v>1</v>
      </c>
      <c r="D46" s="68">
        <v>2</v>
      </c>
      <c r="E46" s="68">
        <v>3</v>
      </c>
      <c r="F46" s="68">
        <v>1</v>
      </c>
      <c r="G46" s="68">
        <v>2</v>
      </c>
      <c r="H46" s="68">
        <v>4</v>
      </c>
      <c r="I46" s="68">
        <v>3</v>
      </c>
      <c r="J46" s="68">
        <v>4</v>
      </c>
      <c r="K46" s="69">
        <v>2</v>
      </c>
      <c r="L46" s="49">
        <f t="shared" si="1"/>
        <v>22</v>
      </c>
    </row>
    <row r="47" spans="1:12" ht="15.75" thickBot="1">
      <c r="A47" s="56" t="s">
        <v>46</v>
      </c>
      <c r="B47" s="70"/>
      <c r="C47" s="70"/>
      <c r="D47" s="70"/>
      <c r="E47" s="70">
        <v>1</v>
      </c>
      <c r="F47" s="70"/>
      <c r="G47" s="70"/>
      <c r="H47" s="70"/>
      <c r="I47" s="70"/>
      <c r="J47" s="70"/>
      <c r="K47" s="71"/>
      <c r="L47" s="49">
        <f t="shared" si="1"/>
        <v>1</v>
      </c>
    </row>
    <row r="48" spans="1:12" ht="15.75" thickBot="1">
      <c r="A48" s="57" t="s">
        <v>74</v>
      </c>
      <c r="B48" s="47">
        <f>B49</f>
        <v>0</v>
      </c>
      <c r="C48" s="47">
        <f aca="true" t="shared" si="7" ref="C48:K48">C49</f>
        <v>1</v>
      </c>
      <c r="D48" s="47">
        <f t="shared" si="7"/>
        <v>3</v>
      </c>
      <c r="E48" s="47">
        <f t="shared" si="7"/>
        <v>2</v>
      </c>
      <c r="F48" s="47">
        <f t="shared" si="7"/>
        <v>3</v>
      </c>
      <c r="G48" s="47">
        <f t="shared" si="7"/>
        <v>4</v>
      </c>
      <c r="H48" s="47">
        <f t="shared" si="7"/>
        <v>1</v>
      </c>
      <c r="I48" s="47">
        <f t="shared" si="7"/>
        <v>4</v>
      </c>
      <c r="J48" s="47">
        <f t="shared" si="7"/>
        <v>6</v>
      </c>
      <c r="K48" s="48">
        <f t="shared" si="7"/>
        <v>3</v>
      </c>
      <c r="L48" s="49">
        <f t="shared" si="1"/>
        <v>27</v>
      </c>
    </row>
    <row r="49" spans="1:12" ht="30.75" thickBot="1">
      <c r="A49" s="61" t="s">
        <v>48</v>
      </c>
      <c r="B49" s="79"/>
      <c r="C49" s="80">
        <v>1</v>
      </c>
      <c r="D49" s="80">
        <v>3</v>
      </c>
      <c r="E49" s="80">
        <v>2</v>
      </c>
      <c r="F49" s="80">
        <v>3</v>
      </c>
      <c r="G49" s="80">
        <v>4</v>
      </c>
      <c r="H49" s="80">
        <v>1</v>
      </c>
      <c r="I49" s="80">
        <v>4</v>
      </c>
      <c r="J49" s="80">
        <v>6</v>
      </c>
      <c r="K49" s="80">
        <v>3</v>
      </c>
      <c r="L49" s="49">
        <f t="shared" si="1"/>
        <v>27</v>
      </c>
    </row>
    <row r="50" spans="1:12" ht="15.75" thickBot="1">
      <c r="A50" s="57" t="s">
        <v>49</v>
      </c>
      <c r="B50" s="47">
        <f>SUM(B51:B56)</f>
        <v>0</v>
      </c>
      <c r="C50" s="47">
        <f aca="true" t="shared" si="8" ref="C50:K50">SUM(C51:C56)</f>
        <v>2</v>
      </c>
      <c r="D50" s="47">
        <f t="shared" si="8"/>
        <v>0</v>
      </c>
      <c r="E50" s="47">
        <f t="shared" si="8"/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1</v>
      </c>
      <c r="J50" s="47">
        <f t="shared" si="8"/>
        <v>0</v>
      </c>
      <c r="K50" s="48">
        <f t="shared" si="8"/>
        <v>0</v>
      </c>
      <c r="L50" s="49">
        <f t="shared" si="1"/>
        <v>3</v>
      </c>
    </row>
    <row r="51" spans="1:12" ht="15.75" thickBot="1">
      <c r="A51" s="54" t="s">
        <v>52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49">
        <f t="shared" si="1"/>
        <v>0</v>
      </c>
    </row>
    <row r="52" spans="1:12" ht="15.75" thickBot="1">
      <c r="A52" s="55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  <c r="L52" s="49">
        <f t="shared" si="1"/>
        <v>0</v>
      </c>
    </row>
    <row r="53" spans="1:12" ht="15.75" thickBot="1">
      <c r="A53" s="55" t="s">
        <v>54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  <c r="L53" s="49">
        <f t="shared" si="1"/>
        <v>0</v>
      </c>
    </row>
    <row r="54" spans="1:12" ht="15.75" thickBot="1">
      <c r="A54" s="55" t="s">
        <v>55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  <c r="L54" s="49">
        <f t="shared" si="1"/>
        <v>0</v>
      </c>
    </row>
    <row r="55" spans="1:12" ht="15.75" thickBot="1">
      <c r="A55" s="62"/>
      <c r="B55" s="66"/>
      <c r="C55" s="66">
        <v>2</v>
      </c>
      <c r="D55" s="66"/>
      <c r="E55" s="66"/>
      <c r="F55" s="66"/>
      <c r="G55" s="66"/>
      <c r="H55" s="66"/>
      <c r="I55" s="66">
        <v>1</v>
      </c>
      <c r="J55" s="66"/>
      <c r="K55" s="67"/>
      <c r="L55" s="49">
        <f t="shared" si="1"/>
        <v>3</v>
      </c>
    </row>
    <row r="56" spans="1:12" ht="15.75" thickBot="1">
      <c r="A56" s="56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49">
        <f t="shared" si="1"/>
        <v>0</v>
      </c>
    </row>
    <row r="57" spans="1:12" ht="15.75" thickBot="1">
      <c r="A57" s="57" t="s">
        <v>51</v>
      </c>
      <c r="B57" s="47">
        <f>SUM(B58:B62)</f>
        <v>2</v>
      </c>
      <c r="C57" s="47">
        <f aca="true" t="shared" si="9" ref="C57:K57">SUM(C58:C62)</f>
        <v>2</v>
      </c>
      <c r="D57" s="47">
        <f t="shared" si="9"/>
        <v>2</v>
      </c>
      <c r="E57" s="47">
        <f t="shared" si="9"/>
        <v>2</v>
      </c>
      <c r="F57" s="47">
        <f t="shared" si="9"/>
        <v>1</v>
      </c>
      <c r="G57" s="47">
        <f t="shared" si="9"/>
        <v>1</v>
      </c>
      <c r="H57" s="47">
        <f t="shared" si="9"/>
        <v>3</v>
      </c>
      <c r="I57" s="47">
        <f t="shared" si="9"/>
        <v>2</v>
      </c>
      <c r="J57" s="47">
        <f t="shared" si="9"/>
        <v>7</v>
      </c>
      <c r="K57" s="48">
        <f t="shared" si="9"/>
        <v>2</v>
      </c>
      <c r="L57" s="49">
        <f t="shared" si="1"/>
        <v>24</v>
      </c>
    </row>
    <row r="58" spans="1:12" ht="15.75" thickBot="1">
      <c r="A58" s="63" t="s">
        <v>56</v>
      </c>
      <c r="B58" s="66">
        <v>2</v>
      </c>
      <c r="C58" s="66">
        <v>2</v>
      </c>
      <c r="D58" s="66">
        <v>2</v>
      </c>
      <c r="E58" s="66">
        <v>2</v>
      </c>
      <c r="F58" s="66">
        <v>1</v>
      </c>
      <c r="G58" s="66">
        <v>1</v>
      </c>
      <c r="H58" s="66">
        <v>3</v>
      </c>
      <c r="I58" s="66">
        <v>2</v>
      </c>
      <c r="J58" s="66">
        <v>7</v>
      </c>
      <c r="K58" s="67">
        <v>2</v>
      </c>
      <c r="L58" s="49">
        <f t="shared" si="1"/>
        <v>24</v>
      </c>
    </row>
    <row r="59" spans="1:12" ht="15.75" thickBot="1">
      <c r="A59" s="64" t="s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49">
        <f t="shared" si="1"/>
        <v>0</v>
      </c>
    </row>
    <row r="60" spans="1:12" ht="15.75" thickBot="1">
      <c r="A60" s="64" t="s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49">
        <f t="shared" si="1"/>
        <v>0</v>
      </c>
    </row>
    <row r="61" spans="1:12" ht="15.75" thickBot="1">
      <c r="A61" s="64" t="s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49">
        <f t="shared" si="1"/>
        <v>0</v>
      </c>
    </row>
    <row r="62" spans="1:12" ht="15.75" thickBot="1">
      <c r="A62" s="56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49">
        <f t="shared" si="1"/>
        <v>0</v>
      </c>
    </row>
    <row r="63" spans="1:12" ht="15.75" thickBot="1">
      <c r="A63" s="65" t="s">
        <v>2</v>
      </c>
      <c r="B63" s="49">
        <f>B4+B14+B24+B28+B38+B43+B48+B50+B57</f>
        <v>12</v>
      </c>
      <c r="C63" s="49">
        <f aca="true" t="shared" si="10" ref="C63:K63">C4+C14+C24+C28+C38+C43+C48+C50+C57</f>
        <v>15</v>
      </c>
      <c r="D63" s="49">
        <f t="shared" si="10"/>
        <v>36</v>
      </c>
      <c r="E63" s="49">
        <f t="shared" si="10"/>
        <v>19</v>
      </c>
      <c r="F63" s="49">
        <f t="shared" si="10"/>
        <v>10</v>
      </c>
      <c r="G63" s="49">
        <f t="shared" si="10"/>
        <v>15</v>
      </c>
      <c r="H63" s="49">
        <f t="shared" si="10"/>
        <v>29</v>
      </c>
      <c r="I63" s="49">
        <f t="shared" si="10"/>
        <v>29</v>
      </c>
      <c r="J63" s="49">
        <f t="shared" si="10"/>
        <v>36</v>
      </c>
      <c r="K63" s="49">
        <f t="shared" si="10"/>
        <v>16</v>
      </c>
      <c r="L63" s="49">
        <f t="shared" si="1"/>
        <v>217</v>
      </c>
    </row>
  </sheetData>
  <sheetProtection/>
  <mergeCells count="4">
    <mergeCell ref="A2:A3"/>
    <mergeCell ref="B2:K2"/>
    <mergeCell ref="L2:L3"/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2013-09-03T10:32:14Z</dcterms:modified>
  <cp:category/>
  <cp:version/>
  <cp:contentType/>
  <cp:contentStatus/>
</cp:coreProperties>
</file>